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評核基礎" sheetId="1" r:id="rId3"/>
    <sheet state="visible" name="OKR-各組目標" sheetId="2" r:id="rId4"/>
    <sheet state="visible" name="黃淨祺" sheetId="3" r:id="rId5"/>
    <sheet state="visible" name="黃紫晽" sheetId="4" r:id="rId6"/>
    <sheet state="visible" name="倪致儒" sheetId="5" r:id="rId7"/>
    <sheet state="visible" name="許齡之" sheetId="6" r:id="rId8"/>
    <sheet state="visible" name="王婉宇" sheetId="7" r:id="rId9"/>
    <sheet state="visible" name="林宗毅" sheetId="8" r:id="rId10"/>
    <sheet state="visible" name="吳欣儒" sheetId="9" r:id="rId11"/>
    <sheet state="visible" name="張慧如" sheetId="10" r:id="rId12"/>
    <sheet state="visible" name="劉傑文" sheetId="11" r:id="rId13"/>
    <sheet state="visible" name="謝明卲" sheetId="12" r:id="rId14"/>
    <sheet state="visible" name="SampleA" sheetId="13" r:id="rId15"/>
    <sheet state="visible" name="SampleB" sheetId="14" r:id="rId16"/>
    <sheet state="visible" name="OKR-各組目標Sample" sheetId="15" r:id="rId17"/>
  </sheets>
  <definedNames/>
  <calcPr/>
</workbook>
</file>

<file path=xl/sharedStrings.xml><?xml version="1.0" encoding="utf-8"?>
<sst xmlns="http://schemas.openxmlformats.org/spreadsheetml/2006/main" count="1107" uniqueCount="615">
  <si>
    <t>年度</t>
  </si>
  <si>
    <t>Project Objectives</t>
  </si>
  <si>
    <t xml:space="preserve"> </t>
  </si>
  <si>
    <t>BANK UIUX Designer</t>
  </si>
  <si>
    <t>Team Objective</t>
  </si>
  <si>
    <t>項目</t>
  </si>
  <si>
    <t>評核面向</t>
  </si>
  <si>
    <t>權重</t>
  </si>
  <si>
    <t>公司單位</t>
  </si>
  <si>
    <t>國泰世華銀行 數位銀行部</t>
  </si>
  <si>
    <t>技能提昇</t>
  </si>
  <si>
    <t>姓名</t>
  </si>
  <si>
    <t>黃淨祺</t>
  </si>
  <si>
    <t>- 與主管共同設定具體的個人學習目標及關鍵成果
- 專業技能的學習、分享及應用</t>
  </si>
  <si>
    <t>專案目標/表現</t>
  </si>
  <si>
    <t>- OKR目標和關鍵成果(Objectives and Key Results) - PO訂定之年度目標向下延伸
- 專案內工作態度、責任心、團隊合作、自我管理
- 設計交付品質
- 導入使用者中心思維：用戶測試、用戶研究
- 推動UX觀念、建立專業影響力
- 優化專案設計流程、設計方法
- 設計效率提昇：設計工具熟悉度、設計工具研究
- 配合集團共同目標 （ex.Advisory 導入）</t>
  </si>
  <si>
    <t>部/組內事務參與</t>
  </si>
  <si>
    <t>- 處理主管交辦事項或部內/組內相關公共事務參與</t>
  </si>
  <si>
    <t>態度/責任心（UED組內）</t>
  </si>
  <si>
    <t>- 團隊合作精神 - 問題解決 - 主動積極
- 溝通協調 - 自我管理 - 誠實以對
- 同儕相處</t>
  </si>
  <si>
    <t>Performance Plan</t>
  </si>
  <si>
    <t>KOKO</t>
  </si>
  <si>
    <t>1. NPS 滿意度提升
2. 提出首頁為主的 App 架構改版，優化用戶體驗並增加產品擴充性
3. 規劃新產品「旅綜險」，推動順利上線。
4. 優化「記帳」功能，並透過用戶訪談，了解用戶需求並規劃記帳細部功能流程與設計。
5. 配合各產品的專案時程，完成網頁、行銷設計。
6. 配合行銷規劃，完成每一季行銷設計需求，並檢視品牌一至性
7. 協助 UED 團隊目標產出。
8. 增進個人專業技能，協助團隊成長。
9. APP Design System定義，並導入管理工具提升管理效率。</t>
  </si>
  <si>
    <t>Lead</t>
  </si>
  <si>
    <t>Quarter</t>
  </si>
  <si>
    <t>Category</t>
  </si>
  <si>
    <t>Project/Task/Responsibilities</t>
  </si>
  <si>
    <t>Team Objectives</t>
  </si>
  <si>
    <t>團隊管理</t>
  </si>
  <si>
    <t>- 人才招募
- 人員訓練培育及指導
- 人員職涯規劃
- 團隊建立
- 領導力</t>
  </si>
  <si>
    <t>Key Results</t>
  </si>
  <si>
    <t>專案管理</t>
  </si>
  <si>
    <t>- 人力資源調度規劃
- 人員交付品質管理
- 溝通協調
- 組織能力
- 專案規劃及執行支援</t>
  </si>
  <si>
    <t>工作態度/責任心/影響力</t>
  </si>
  <si>
    <t>誠實以對、具責任感、主動積極、工作投入程度、同儕相處及合作態度
、相互協助、遵守公司制度、出缺勤等</t>
  </si>
  <si>
    <t>Actual Performance</t>
  </si>
  <si>
    <t>Memo</t>
  </si>
  <si>
    <t>Q1</t>
  </si>
  <si>
    <t>MMB</t>
  </si>
  <si>
    <t>1. 舊有功能優化，提升產品體驗。
2. 持續規劃新功能，提升MAU及功能交易量。
3. Cpin用戶NPS滿意度提升。
4. 掌控整體UI系統、熟悉產品整體UX、資訊架構，提供一致性規劃、建議。
5. APP Design System定義，並導入inVision DSM提升管理效率。
6. 導入並執行用戶測試，協助團隊更接近用戶想法。
7. 協助UED團隊目標產出。
8. 增進個人專業技能，協助團隊成長。</t>
  </si>
  <si>
    <t>平台</t>
  </si>
  <si>
    <t>1. 官網線上申辦Design System定義，並導入inVision DSM提升管理效率。
2. 官網線上申辦各項服務NPS滿意度提升。
3. 官網Design System導入inVision DSM，提升管理與協作效率。
4. 官網數位專區網頁設計，提升用戶對於數位產品的了解，需考慮創意呈現，為明年參加4A競賽準備。
5. 網銀系統介面優化，提升瀏覽體驗與官網一致。
6. MyATM網站介面與資訊架構改版，協助將客戶導流其他數位服務。
7. LINE BC個人化服務介面流程與行銷視覺設計，協助提升用戶體驗與綁定人數。
8. 配合官網、戰情室各專案時程，完成網頁UI/UX設計與體驗優化。
9. 交易通知信版型管理與測試，提升郵件瀏覽體驗。
10. 數位平台行銷外包網頁設計品質檢視，部分廣宣品協助設計，協助提升平台推廣效益。
11. 協助UED團隊目標產出。
12. 增進個人專業技能，協助團隊成長。</t>
  </si>
  <si>
    <t>F2E</t>
  </si>
  <si>
    <t>1. 協助官網、外包行銷網頁效能提升。
2. 官網線上申辦網頁元件化切版、前後端分離導入，提升未來網頁開發效率與品質。
3. 協助官網線上申辦各項服務NPS滿意度提升。
4. 官網數位專區網頁前端開發，需考慮效能與互動呈現，為明年參加4A競賽準備。
5. 網銀系統介面優化，提升瀏覽體驗與官網一致。
6. MyATM網站介面與資訊架構改版，協助將客戶導流其他數位服務。
7. 配合戰情室、旅遊專區、KOKO、LINE BC、ROBO各專案時程，完成網頁前端開發需求。
8. 配合官網各專案時程，完成網頁前端開發需求。
9. 協助交易通知信前端網頁切版與測試，提升瀏覽體驗。
10. 協助外包行銷網頁前端問題排除，提升網頁上線品質。
11. 協助UED團隊目標產出。
12. 增進個人專業技能，協助團隊成長。</t>
  </si>
  <si>
    <t>ROBO</t>
  </si>
  <si>
    <t>1. 官網網頁設計，提升用戶對ROBO的了解及體驗
2. 建立投資組合的用戶NPS滿意度提升
3. 平台交易介面設計及優化，提升交易量與AUM
4. 協助UED團隊目標產出。
5. 增進個人專業技能，協助團隊成長
6. 交易通知信版型管理及測試，提升信件及其他通知瀏覽體驗
7. 平台及官網資訊架構改版，優化客戶瀏覽體驗及完成交易
8. 列工時清單，訂定ＳＯＰ</t>
  </si>
  <si>
    <t>Q2</t>
  </si>
  <si>
    <t>技能提升</t>
  </si>
  <si>
    <t>Designing with data</t>
  </si>
  <si>
    <t>專業技能的學習、分享及應用</t>
  </si>
  <si>
    <t>運用於產品規劃時的設計思維</t>
  </si>
  <si>
    <t>-參與Designing with data讀書會
-參與DDT讀書心得分享</t>
  </si>
  <si>
    <t>inVision DSM</t>
  </si>
  <si>
    <t>實際運用於各產品Design System管理與運用</t>
  </si>
  <si>
    <t>-功能研究與實際導入試作
-UED組內分享與操作demo
-向同仁推廣實際運用於官網、線上申辦、MMB等規範管理</t>
  </si>
  <si>
    <t>Q3</t>
  </si>
  <si>
    <t>人員訓練培育及指導</t>
  </si>
  <si>
    <t>提高同仁分享專業與技術的機會
提升同仁設計規範定義與統整能力
元件化設計導入工作流程，提升團隊效率
提升同仁以使用者為中心做設計
鼓勵同仁創新思考，突破框架，勇於挑戰</t>
  </si>
  <si>
    <t>-數銀部內行銷網頁概念教學
-行銷網頁前端編輯規範定義
-官網線上申辦、官網、MMB Design System導入inVision DSM
-使用創新的技術進行網頁開發
-組內宣導設計提案與NPS用戶意見呼應
-提升工作流程中跨角色溝通效率</t>
  </si>
  <si>
    <t xml:space="preserve">-請網頁設計師與前端規劃教學內容，邀請部內行銷相關PM參與分享
-網頁概念教育訓練分享內容討論與檢視
-行銷網頁前端編輯規範優化與內容檢視
-inVision DSM工具研究與組內教育訓練
-協助同仁將官網線上申辦、官網、MMB設計元件整理
-數位通路NPS報告結果分享，引導人員從使用者意見出發持續優化產品
-官網數位專區鼓勵同仁使用不同技術呈現動效與創新設計
-改善工作流程，透過Zeplin與PM或其他角色溝通設計畫面，提升溝通效率
-教展部線上課程補助專案，同仁上課名單彙整回報
-109年UED小組教育訓練課程回報(9/23回收)
</t>
  </si>
  <si>
    <t>人才招募</t>
  </si>
  <si>
    <t>提升團隊職能完整性，以支應不同專案需求</t>
  </si>
  <si>
    <t>A.MMB UI/UX設計師招募
B.ROBO前端工程師招募
C.Web UI/UX設計師招募
D.昕力外包Web UI/UX設計師招募與管理
E.昕力外包MMB UI/UX設計師品質管理
F.UX設計師招募</t>
  </si>
  <si>
    <t>-履歷篩選
-面試進度表更新
-設計師面試流程討論與確認
-建立銀行UED面試意見雲端報
-宗毅工作交接項目安排
-UED角色定位與工作執掌定義
-新進人員權限申請SOP
A.MMB與Web UI/UX設計師面試
B.ROBO前端工程師104履歷主動篩選
B.ROBO前端工程師面試
B.ROBO前端工程師面試意見撰寫
C.Web UI/UX設計師104徵才說明撰寫
C.Web UI/UX設計師徵才說明撰寫
D.昕力外包Web UI/UX設計師徵才說明撰寫
D.昕力外包廠測區座位申請
D.昕力外工作分派，每日簽到管理
F.UX設計師徵才說明撰寫
F.UX設計師104職缺開啟公文撰寫</t>
  </si>
  <si>
    <t>人員職涯規劃</t>
  </si>
  <si>
    <t>協助設計師跨職能發展與學習
鼓勵前端技術精進，運用於工作專案上</t>
  </si>
  <si>
    <t>協助設計師轉型，提升工作價值與角色定位</t>
  </si>
  <si>
    <t>-人員職能盤點與規劃建議
-引導同仁當責承接不同面相的工作內容：
KOKO從品牌角度提升設計師視野層次。
前端從框架與元件化導入，提升工作效能與品質管控。
視覺設計師多接觸UI/UX工具與概念，提升職能面向與工作效率和品質。
資深設計師多一份總結分享與指導他人的角色。
設計師與前端多了解透過數據量化追蹤成效與驅動設計的思維。</t>
  </si>
  <si>
    <t>團隊建立
領導力</t>
  </si>
  <si>
    <t>建立團隊共識與技術交流
Design team 跨平台支援與學習
團隊資源調度，平衡人員工作量</t>
  </si>
  <si>
    <t>-小組定期性會議分享交流
-前端跨產品互相工作支援
-團隊資源調度，平衡人員工作量
-團隊新增角色定義</t>
  </si>
  <si>
    <t>-小組定期性會議同仁工作內容指導
-引導團隊意見交流，互相精進學習
-協助ROBO、KOKO前端需求支援
-設計行政事務工作分派調整
-建立設計行政事務工作分派雲端控管表，方便記錄與管理
-團隊新增角色定義與其工作內容規劃</t>
  </si>
  <si>
    <t>數位平台專案規劃及執行支援</t>
  </si>
  <si>
    <t>A.官網線上申辦各項服務NPS分數提升。
B.官網數位專區建立，為明年參加4A競賽準備。
C.網銀系統介面優化，提升瀏覽體驗與官網一致。
D.MyATM網站介面與資訊架構改版。
E.官網、戰情室各專案，設計資源調度與品質、進度管理。
F.外包行銷網頁設計品質掌控，提升官網整體設計體驗。</t>
  </si>
  <si>
    <t xml:space="preserve">A.線上申辦NPS維持70分以上
B.官網數位專區建立，提升數位產品引導Action點擊量
C.網銀登入後首頁改版、行動版介面優化，網銀整體NPS提升
D.MyATM網站改版，提升其他數位產品引導Action點擊量
E.戰情室：信貸、線上開戶體驗優化
F.行銷網頁效能提升(Google Speed mobile70分、PC 90分以上)
</t>
  </si>
  <si>
    <t xml:space="preserve">-需求內容溝通協調
-設計與前端資源調度
-設計與前端完成進度控管
-設計與前端交付品質管理
-建立與維護團隊工作進度管理表
A.線上申辦上傳功能優化UI/UX設計
B.數位專區架構規劃與設計討論
B.8/20安排與平台PM數位專區資訊架構Brainstorming，協助網站架構釐清
C.網銀登入後首頁UI/UX設計
C.網銀登入後首頁廣告導AT欄位與規則討論
C.請前端模擬網銀登入後Table RWD呈現提出方案，主動提供PM優化方向建議
D.MyATM改版需求討論與設計流程架構檢視
E.戰情室線上開戶UI/UX設計
F.行銷外包網頁檢視與設計意見回覆
</t>
  </si>
  <si>
    <t>MMB、KOKO、ROBO</t>
  </si>
  <si>
    <t>-同仁設計品質與專案進度管理
-人力資源調度支援</t>
  </si>
  <si>
    <t>A.KOKO官網旅綜險網頁建立
B.ROBO官網首頁改版
C.MMB信用卡優化-Apple Card專案
D.MMB彈力貸與外幣數存專案</t>
  </si>
  <si>
    <t>A.KOKO官網旅綜險品質檢視與進度管理
B.ROBO首頁改版討論與前端需求溝通與資源協調
C.MMB UED提優化方案
C.Apple Card  SWOT分析與MMB信用卡體驗分析
C.MMB信用卡NPS與Store客戶意見整理
C.專案人力調度溝通協調
D.昕力外包設計檢視，確保符合設計規範</t>
  </si>
  <si>
    <t>AA learning</t>
  </si>
  <si>
    <t>-觀察平台優化後的成效數據
-透過數據發覺平台體驗斷點</t>
  </si>
  <si>
    <t>-參加AA 公司內部的web教育訓練
-觀看AA線上影片教學，實際操作學習</t>
  </si>
  <si>
    <t>設計管理與領導力</t>
  </si>
  <si>
    <t>- 專業技能的學習、分享及應用</t>
  </si>
  <si>
    <t>閱讀相關書籍，並總結分享或運用於設計管理</t>
  </si>
  <si>
    <t>-閱讀「僕人：修道院的領導啟示錄」
-閱讀「破繭成蝶(2)--以產品為中心的設計革命」
-閱讀「QBQ！問題背後的問題」</t>
  </si>
  <si>
    <t>設計管理與UX導入</t>
  </si>
  <si>
    <t>-瞭解使用者經驗設計發展趨勢、規畫設計師職涯方向
-知道不同產業的UX團隊工作內容，吸取跨產業經驗</t>
  </si>
  <si>
    <t>-參與2019 使用者經驗設計實務研討會-從設計到商業策略，UX的現場觀點</t>
  </si>
  <si>
    <t>處理主管交辦事項或部內/組內相關公共事務參與</t>
  </si>
  <si>
    <t>協助UED團隊目標產出
協助團隊成員工作環境建立</t>
  </si>
  <si>
    <t>-OKR填寫
-企網銀APP icon外包設計檢視
-和子禾Daily會議
-小組Team Building
-新成員軟硬體準備
-組內行政事務管理
-平台設計規範網站內容維護
-東南亞實習生來訪簡報準備
-數銀部Annual Business Review報告準備</t>
  </si>
  <si>
    <t>-OKR團隊目標討論
-企網銀APP icon外包設計溝通協調，分享集團APP icon設計規範，提供建議設計方向
-和子禾Daily會議內容準備
-Team Building申請公文與請款流程
-新設計師與前端工作環境軟硬體建立
-圖庫下載規則調整
-調整平台設計規範網站內容：EDM與活動網頁增加引導MMB下載
-東南亞實習生來訪簡報討論
-參加9/6(五)下午3:00-5:00 產品創意發想 workshop
-參加9/17(二)Adobe Day教育訓練
-Annual Business Review資料提供</t>
  </si>
  <si>
    <t>Q4</t>
  </si>
  <si>
    <t>協助設計師跨職能發展與學習</t>
  </si>
  <si>
    <t>-協助視覺設計師進入UI/UX專案學習</t>
  </si>
  <si>
    <t>-MMB信用卡優化專案協助設計師跨角色學習交流</t>
  </si>
  <si>
    <t>A.MMB UI/UX設計師招募
B.Web UI/UX設計師招募
C.UX設計師招募</t>
  </si>
  <si>
    <t>-設計師面試
-履歷篩選
-面試進度更新
-面試意見撰寫
-面試人員溝通安排</t>
  </si>
  <si>
    <t>-數銀部Annual Business Review報告準備
-數銀部辦公環境佈置
-web team工作看板建立</t>
  </si>
  <si>
    <t>-數銀部Annual Business Review報告內容討論
-團隊插畫版與照片版形象照準備
-添加聖誕節佈置
-web team實體工作看板建立
-官網設計需求TFS工作看板管理</t>
  </si>
  <si>
    <t>-同仁設計品質與專案進度管理
-協助專案相關成員溝通協調</t>
  </si>
  <si>
    <t>-官網需求管理</t>
  </si>
  <si>
    <t>-官網Scrum TFS維護
-平台設計與前端工作看板建立
-數位專區架構討論會議
-2020 UED工作規劃彙整</t>
  </si>
  <si>
    <t>-MMB信用卡優化專案</t>
  </si>
  <si>
    <t>-用戶意見彙整
-競品Apple Card資料收集分析
-消費分析類別資料收集
-信用卡推薦機制討論會議(客經)</t>
  </si>
  <si>
    <t>設計管理與DesignOps</t>
  </si>
  <si>
    <t>- 相關領域知識提升並應用於設計管理工作上</t>
  </si>
  <si>
    <t>總結分享或實際運用於設計管理</t>
  </si>
  <si>
    <t>-好學校線上課程：淺談設計營運: 給設計團隊的版本控制技巧
-DesignOps線上資源學習
-閱讀「U一點料(Ⅱ)：阿里巴巴「U一點」團隊新體驗設計實踐」</t>
  </si>
  <si>
    <t>IA資訊架構</t>
  </si>
  <si>
    <t>- 專業知識的學習及應用於專案執行上</t>
  </si>
  <si>
    <t>總結分享或實際運用於專案架構規劃
(MMB信用卡優化專案)</t>
  </si>
  <si>
    <t>-Udemy線上課程：Information Architecture (IA) Fundamentals 
-閱讀「資訊架構學」</t>
  </si>
  <si>
    <t>-Q4員工意見蒐集活動</t>
  </si>
  <si>
    <t>-Q4員工意見蒐集活動意見提供</t>
  </si>
  <si>
    <t>黃紫晽</t>
  </si>
  <si>
    <t>團隊</t>
  </si>
  <si>
    <t>協助面試設計師</t>
  </si>
  <si>
    <t>- 從找夥伴的角度出發，幫助團隊找適合的設計新血</t>
  </si>
  <si>
    <t>- KOKO UI/IX Designer</t>
  </si>
  <si>
    <t>- 協助履歷/作品集檢視，參與實際面試後提供建議</t>
  </si>
  <si>
    <t xml:space="preserve"> 專案</t>
  </si>
  <si>
    <t>KOKO App</t>
  </si>
  <si>
    <t>- 順應改版進行初步的 App 元件庫整理
- 規劃促刷活動機制，並持續提供不同檔期的視覺產出（二月新春、五月繳稅、六月旅遊）</t>
  </si>
  <si>
    <t>學習分享</t>
  </si>
  <si>
    <t>Lottie sharing</t>
  </si>
  <si>
    <t>- 擴散好用的新工具給不同專案/角色的夥伴，幫助開發推進</t>
  </si>
  <si>
    <t>- 與 MMB 團隊分享 Lottie 的實作流程，以及用 AE 做動畫的心得</t>
  </si>
  <si>
    <t>2019 Service Plus</t>
  </si>
  <si>
    <t>- 參與 2019 服務設計大會</t>
  </si>
  <si>
    <t>專案</t>
  </si>
  <si>
    <t>- 以首頁為主的架構改版，持續進行新產品/功能擴充
- 既有功能的體驗優化，同時依時程做出階段性的拆分
- 協助建立統一的機制與系統，協助開發更輕鬆、省力
- 參與國際的設計競賽，爭取曝光機會為 KOKO 品牌加分</t>
  </si>
  <si>
    <t>- 與 PM 確認問題/需求、討論情境及流程，再和 RD 確認實作細節
- 配合開發時程，在設計階段預先考量並保留往後增改的彈性
- 支援設計團隊夥伴，幫助達成 sprint goal 及保持開發進度
- 進行
- 準備 Red Dot 設計比賽所需展板及文件</t>
  </si>
  <si>
    <t>- 在首頁推薦區，針對雙平台圖片規格、樣式進行統一規範
- 於 App 加入紅點機制，與 PM 確認需求後一起進行「訊息中心」重新規劃
- 與調研團隊合作，參與記帳功能的用戶訪談
- 與 RD、PM 討論，定義「抽紅包」活動機制與基本畫面，滿足當前需求也方便未來做變化
- 設計 NPS 入口公版以應用在不同情境（投保成功、轉帳成功、申貸成功、理賠成功）
- 配合三類帳戶的開放，規劃「人臉辨識」、「三合一驗身」流程
- 支援旅綜險開發的設計調整（保單、試算、網路投保）
- 與開發團隊討論 demo app 的呈現方式，</t>
  </si>
  <si>
    <t xml:space="preserve">
技能提升
</t>
  </si>
  <si>
    <t>AE learning</t>
  </si>
  <si>
    <t>- 持續自學，以動畫為 KOKO App 增加細節與亮點 
- 與組內的其他設計夥伴彼此交流，達到教學相長</t>
  </si>
  <si>
    <t>- 三合一驗身：人證比對中頁面、進線視訊專員頁面、等待頁面
- 與 MMB 設計夥伴一起討論，協助解決初次使用 Lottie 與 AE 遇到的問題</t>
  </si>
  <si>
    <t>- 學習新的數據工具，有效地幫助決策及成效追蹤</t>
  </si>
  <si>
    <t>- 參與公司內訓課程，先透過 MMB 的測試數據試著做分析</t>
  </si>
  <si>
    <t>- 從基礎環境熟悉到建立客製化 Dashboard，以常用的轉帳、繳費、外幣與基金做實際場景練習</t>
  </si>
  <si>
    <t>Side Projects</t>
  </si>
  <si>
    <t>- 進行 UI/UX 以外的設計練習，體驗跨團隊多人的合作模式
- 學習與非開發背景的夥伴溝通（公司合作對象多為 scrum team 成員）</t>
  </si>
  <si>
    <t>- 參與 XChange 行銷團隊，負責相關活動的設計產出</t>
  </si>
  <si>
    <t xml:space="preserve">- XChange：「海外知識共享計畫」主視覺
- XChange：海外分社成立 FB post
- XChange：「個人品牌經營 &amp; 獵頭思維」大聚活動 banner </t>
  </si>
  <si>
    <t>Design lectures</t>
  </si>
  <si>
    <t>- 不定期參與設計相關論壇、工作坊，增加設計的廣度與深度
- 持續與跨領域/產業的設計師交流，</t>
  </si>
  <si>
    <t xml:space="preserve">- 加入 IxDA 會員
- </t>
  </si>
  <si>
    <t>- IxDA：孵化桌遊的 0 到 1 - 互動機制設計工作坊
- IxDA：互動快板 - 以人為本的人工智慧產品設計 
- HPX：海外工作經驗談 (東京)  - 跨國企業中的 UX 設計師日常</t>
  </si>
  <si>
    <t>- 與</t>
  </si>
  <si>
    <t>支援行銷需求</t>
  </si>
  <si>
    <t>- 與團隊夥伴一起進行外包的設計檢視
- 完成行銷活動廣告素材</t>
  </si>
  <si>
    <t>- Miss KO 活動網站調整建議
- Miss KO 互動式 banner</t>
  </si>
  <si>
    <t>- MMB UI/UX Designer</t>
  </si>
  <si>
    <t>- 推薦認識的設計夥伴給需求團隊及相關主管
- 協助履歷/作品集檢視，參與實際面試後提供建議</t>
  </si>
  <si>
    <t>國泰世華 數位銀行部</t>
  </si>
  <si>
    <t>倪致儒</t>
  </si>
  <si>
    <t>行銷</t>
  </si>
  <si>
    <t>品牌設計物設計，
與ＰＭ合作共同提升koko新戶數與辦卡量，
提升ＥＤＭ開信率與轉換率</t>
  </si>
  <si>
    <t xml:space="preserve">設計執行
發包印刷並檢視印刷品質
</t>
  </si>
  <si>
    <t>許齡之</t>
  </si>
  <si>
    <t xml:space="preserve">☑1.旅遊咖活動需求（燈箱、平面、google banner）
☑2.koko debit card DM設計
☑3.line bc 牌卡設計
4.edm設計
☑5.koko抽紅包活動需求（活動網頁、外廣banner）
☑6.dcard廣宣需求
7.卡面設計（卡廠、卡作部溝通）
8.行銷規劃小組需求
</t>
  </si>
  <si>
    <t>koko官網</t>
  </si>
  <si>
    <t>配合官網各專案時程，完成網頁UI/UX設計與體驗優化。</t>
  </si>
  <si>
    <t>設計執行
-編寫html與視覺設計
-協助pm問題排除
--優化官網體驗</t>
  </si>
  <si>
    <t xml:space="preserve">1.旅綜險網頁設計
2.異業合作活動頁設計
☑3.kakao、9527行銷活動（官網、外廣banner）
</t>
  </si>
  <si>
    <t>koko ci  redesign</t>
  </si>
  <si>
    <t>重新定義koko ci顏色，並評估改版所需費用</t>
  </si>
  <si>
    <t>設計執行
維持品質</t>
  </si>
  <si>
    <t>1.通知信改版設計
2.輔助圖刑吉祥物設計
3.品牌周邊設計導入</t>
  </si>
  <si>
    <t>通知信</t>
  </si>
  <si>
    <t>交易通知信版型管理與測試，提升郵件瀏覽體驗。
-提升行動體驗服務與改版效率。
-通知信引導點擊量提升。
-目標協助通知信導入BillHunter比例提升達100%。</t>
  </si>
  <si>
    <r>
      <rPr/>
      <t xml:space="preserve">-設計版型及樣式規範
- html編寫與CSS調整
- 導入BillHunter發送
</t>
    </r>
    <r>
      <t xml:space="preserve">
</t>
    </r>
  </si>
  <si>
    <t xml:space="preserve">☐1.登入成功通知信
☐2.變更裝置驗證碼發送信
☐3.忘記密碼、修改密碼信
☐4.轉帳結果通知信
☐5.數位存款帳戶註冊中斷通知信
☑6.卡片安全鎖啟用
☑7.卡片安全鎖自動結束
☑8.卡片安全鎖自動解鎖預告
☑9.卡片安全鎖關閉
☑10.KOKO Free’s信貸已啟用通知書
☑11.KOKO Free’s信貸凍結通知書
☑12.KOKO Free’s信貸控管通知書
 </t>
  </si>
  <si>
    <t>設計指導</t>
  </si>
  <si>
    <t>1.協助同仁茜文增進設計能力，並提供想法與建議供她參考
，完成行銷設計需求
2.建立信用卡設計規範，提供給同仁作為設計參考，
3.提供外包設計建議</t>
  </si>
  <si>
    <t>-提供設計調整意見
-維持品牌設計品質</t>
  </si>
  <si>
    <t>1.fb粉絲團設計需求（茜文）
2.異業合作edm設計（茜文）
3.kakao異業合作設計建議</t>
  </si>
  <si>
    <t>紅點設計比賽
報名統籌</t>
  </si>
  <si>
    <t xml:space="preserve">擔任紅點設計比賽報名統籌
</t>
  </si>
  <si>
    <t xml:space="preserve"> -確認報名所需資料
 -撰寫公文
 -聯絡其他單位窗口
 -聯繫主辦單位相關事宜</t>
  </si>
  <si>
    <t>1.已完成報名
2.主辦單位測試問題聯絡</t>
  </si>
  <si>
    <t>UED Goal</t>
  </si>
  <si>
    <t xml:space="preserve">
協助UED團隊目標產出。
</t>
  </si>
  <si>
    <t xml:space="preserve">
- 組內開發協同合作方式
</t>
  </si>
  <si>
    <t>創新研究</t>
  </si>
  <si>
    <t>顧問專案表現</t>
  </si>
  <si>
    <t>協助招募UI/UX設計師</t>
  </si>
  <si>
    <t>設計師招募
- 評估面試者技能與個人特質
- 提供職缺相關建議</t>
  </si>
  <si>
    <t>1_x0008_. 協助篩選履歷
2. 參與設計師面試
3. 提供面試結果建議</t>
  </si>
  <si>
    <t xml:space="preserve">專業技能提升 </t>
  </si>
  <si>
    <t>增進個人專業技能，協助團隊成長。</t>
  </si>
  <si>
    <t>-從專案中學習UX規劃能力
-自學, 參加團隊分享或參加外訓</t>
  </si>
  <si>
    <t>學習及研究相關工具：sketch
自學：after effect</t>
  </si>
  <si>
    <t>科/組事務參與</t>
  </si>
  <si>
    <t>KOKO App - KOPlay 旅綜險</t>
  </si>
  <si>
    <t>3. 規劃新產品「旅綜險」，推動順利上線。
- KOKO 新產品，旅遊綜合保險，鼓勵KOKO用戶申辦
- 藉由推廣導且提高使用者依賴度</t>
  </si>
  <si>
    <t>A. 與負責PM討論並定義初期相關操作流程
B. UI繪製及UX規劃
C. 與開發工程師討論</t>
  </si>
  <si>
    <t>A. 與負責PM討論並定義初期相關操作流程
1. 瀏覽保單
2. 保費試算
3. 網路投保
4. 理賠服務
5. 快速理賠服務
-
B. UI繪製、階段性開發完成
1. 完成上述個流程UI繪製
2. 與工程師配合溝通其中開發方式
3. 與團隊參與同仁一同優化使用者體驗
4. 協助QA同仁做階段性測試</t>
  </si>
  <si>
    <t>KOKO App 記帳功能</t>
  </si>
  <si>
    <t>4. 改版「記帳」功能，並透過用戶訪談，了解用戶需求並規劃記帳細部功能流程與設計。
- 與負責PM討論並定義相關流程
- 藉由改版提高KOKO用戶對記帳功能得使用度及黏著度
- 提高記帳功能完整度</t>
  </si>
  <si>
    <t>A. 用戶訪談
B. 導入UX及UI繪製</t>
  </si>
  <si>
    <t>A. 用戶訪談
1. 參與兩場使用者訪談，從中紀錄不同年齡層與不同領域的用戶對記帳的想法
2. 紀錄KOKO目前的不足之處已被日後的優化
3. 與User Research團隊討論如何目前針對記帳改版優化的細部功能做量化研究
4. User Research team對用戶進行量化研究後將分析報告提供給PM與設計，未來慢慢完成階段性的用戶需求。
-
B. 導入UX及UI繪製
1. 參考其他記帳app現有功能以及使用者體驗設計
2. 對照KOKO現有版本的記帳功能與PM討論改版方向並繪製UI
3. 與PM討論將記帳功能的排程分成階段性release給RD進行開發。</t>
  </si>
  <si>
    <t xml:space="preserve">
購買組內所需工具
觀察部內同仁需求，進而讓
ued小組能發揮更多影響力</t>
  </si>
  <si>
    <t>KOKO App icon 各節慶版本設計</t>
  </si>
  <si>
    <t>A. 因應台灣各節慶or 話題推出不同的KOKO APP icon造型
1. 小巧思，提升使用app頻率</t>
  </si>
  <si>
    <t>A. 設計KOKO App icon
1. 依各節慶或話題設計不同以KOKO logo 為基底所延伸的各種不同造型App icon
2. 與iOS RD討論於app設定頁內引導用戶手動更改App icon 
3. 目前已完成並已更新到App內的icon 包括 - Love &amp; Peace版 / 中秋節版
4. 未來持續推出國慶版 / 聖誕節版 等</t>
  </si>
  <si>
    <t>KOKO 行銷需求支援</t>
  </si>
  <si>
    <t>5. 配合各產品的專案時程，完成網頁、行銷設計。
6. 配合行銷規劃，完成每一季行銷設計需求，並檢視品牌一至性
- 配合行銷活動，獲取更多KOKO新戶及增加既有用戶黏著度</t>
  </si>
  <si>
    <t>設計執行</t>
  </si>
  <si>
    <t>1. KOKO活動EDM繪製
2. KOKO活動Banner繪製 (社群網站)
3. KOKO活動Banner繪製 (App內Banner欄位)
4. Ms.KO 活動Banner製作 (社群網站)
5. 與Free's貸產品PM和相關RD討論Free's貸新的動畫微影片坎入app方式</t>
  </si>
  <si>
    <t>Html Css 標籤語言</t>
  </si>
  <si>
    <r>
      <t xml:space="preserve">
</t>
    </r>
    <r>
      <rPr/>
      <t>- 給予同仁建議</t>
    </r>
    <r>
      <t xml:space="preserve">
</t>
    </r>
  </si>
  <si>
    <t>8. 增進個人專業技能，協助團隊成長。
- 藉由實際在工作中遇到需支援的事項進行學習</t>
  </si>
  <si>
    <t>完成旅綜險內web view需求</t>
  </si>
  <si>
    <t>1. 協助製作旅綜險內坎入的web view (表格製作)
2. 邊製作邊研究初階的Html Css標籤語法</t>
  </si>
  <si>
    <t>參與設計競賽</t>
  </si>
  <si>
    <t>8. 增進個人專業技能，協助團隊成長。
- 期望得獎提升對自己的認可
- 於工作以外的時間參與其他設計活動，提升自我技能</t>
  </si>
  <si>
    <t>A. 與夥伴討論競賽主題
B. 使用者訪談
C. UX設計及UI繪製</t>
  </si>
  <si>
    <t xml:space="preserve">(1)提供想法協助數銀部內行銷網頁概念教學簡報
(2)提供想法幫助設計師切換不同產品
</t>
  </si>
  <si>
    <t>A. 與夥伴討論競賽主題
1. 將希望可以真的開發上線為目標決定產品主題
2. 搜集資料以及競品分析
-
B. 使用者訪談
1. 尋找身邊TA進行用戶訪談，寫逐字稿，並針對用戶需求近一步規劃出產品樣貌。
-
C. UX設計及UI繪製
1. 與夥伴一起討論產品流程的使用者體驗，以及wireframe繪製
2. Mockup繪製
3. Prototype製作</t>
  </si>
  <si>
    <t>處理主管交辦的事項</t>
  </si>
  <si>
    <t>A. OKR填寫
B. 固定與主管同步自己的工作進度，並提出工作中遇到的疑問，適當尋求同仁級主管的協助，一同解決問題。</t>
  </si>
  <si>
    <t>A. OKR填寫
1. 團隊目標
2. 個人目標
-
B. 固定與主管同步自己的工作進度，並提出工作中遇到的疑問，適當尋求同仁級主管的協助，一同解決問題。
3. 參與UED會議與同仁分享自己的工作近況
4. 參與UED會議傾聽各團隊同仁負責項目時遇到的問題以及解決方式，順便學習了解他人解決問題得方式。
5. 推薦適合的工程師夥伴加入數銀部大家庭</t>
  </si>
  <si>
    <t>1.卡面設計(卡廠、卡作部溝通）
☑2.wold gym行銷需求(海報、外廣banner)
☑3.kkday合作外廣設計第一波
4.kkday合作外廣設計第二波
☑4.帶著koko一起飛外廣設計
5.戶戶送fb貼文
6.國壽合作推廣設計
7.my card 外廣banner
8.free's貸推廣edm</t>
  </si>
  <si>
    <t>1.異業合作活動頁設計
2.雙11活動活動頁設計
3.旅綜險新增表格說明</t>
  </si>
  <si>
    <t>已定案，預計明年開始執行</t>
  </si>
  <si>
    <r>
      <rPr/>
      <t xml:space="preserve">-設計版型及樣式規範
- html編寫與CSS調整
- 導入BillHunter發送
</t>
    </r>
    <r>
      <t xml:space="preserve">
</t>
    </r>
  </si>
  <si>
    <t>1.KOKO臉部辨識註冊成功通知
2.KOKO臉部辨識註冊失敗通知
3.KOKO臉部辨識服務註冊驗證碼</t>
  </si>
  <si>
    <t>1.koko lab 設計建議</t>
  </si>
  <si>
    <t>MMB UI/UX Designer</t>
  </si>
  <si>
    <t>KOKO App Design Guideline</t>
  </si>
  <si>
    <t>A. 藉由既有網路工具匯集KOKO App現階段的架構梳理以及設計元件整理
B. 提升工作效率</t>
  </si>
  <si>
    <t>1. 線上工具研究</t>
  </si>
  <si>
    <t>林宗毅</t>
  </si>
  <si>
    <t>王婉宇</t>
  </si>
  <si>
    <t>線上申辦類服務</t>
  </si>
  <si>
    <t>2.官網線上申辦網頁元件化切版、前後端分離導入，提升未來網頁開發效率與品質。
3.協助官網線上申辦各項服務NPS滿意度提升。
8.配合官網完成網頁前端開發需求。</t>
  </si>
  <si>
    <t xml:space="preserve">前端頁面開發執行
-提升瀏覽體驗
-流程優化
-前端效能優化
提升與PM溝通效率
線上申辦NPS維持70分以上
</t>
  </si>
  <si>
    <t>1.信貸試算服務
2.信用卡預借現金服務
3.KYC投資屬性分析
4.信用卡線上申辦優化
5.CUB官網個人資料變更
6.優化上傳資料流程
7.蝦皮VCN啟用頁面規劃</t>
  </si>
  <si>
    <t>CUB官網</t>
  </si>
  <si>
    <t>4.官網數位專區網頁前端開發，需考慮效能與互動呈現，為明年參加4A競賽準備。
1.配合官網各專案時程，完成網頁前端開發需求。</t>
  </si>
  <si>
    <t>前端頁面開發執行
-提升瀏覽體驗
-流程優化
-前端效能優化
-數位專區瀏覽量
-Google Speed效能檢測PC 90分以上，Mobile 70分以上</t>
  </si>
  <si>
    <t>1.官網AML個人資料變更開發設計
2.數位專區
-首頁
-內頁</t>
  </si>
  <si>
    <t>網銀</t>
  </si>
  <si>
    <t>5.網銀系統介面優化，提升瀏覽體驗與官網一致</t>
  </si>
  <si>
    <t>1.網銀整體NPS提升
2.無障礙官網徽章a申請</t>
  </si>
  <si>
    <t>1.網銀登入口loading優化調整
1.無障礙網銀</t>
  </si>
  <si>
    <t>7配合KOKO專案時程，完成網頁前端開發需求。</t>
  </si>
  <si>
    <t>1.行銷活動頁切版
2.KOKO官網旅綜險前端開發</t>
  </si>
  <si>
    <t>9協助交易通知信前端網頁切版與測試，提升瀏覽體驗。</t>
  </si>
  <si>
    <t>1.通知信導入系統比例提升 
2.通知信引導點擊量提升
-提升瀏覽體驗
-瀏覽器測試(ie/chrome/firefox/outlook/yahoo/gmail)</t>
  </si>
  <si>
    <t xml:space="preserve">1.行動銀行登入通知信改版並導入Billhunter
2.網銀密碼升級通知信
3.金服阿發Email交易通知信
4.KYC投資屬性分析通知信
 </t>
  </si>
  <si>
    <t>LINE BC</t>
  </si>
  <si>
    <t>7.配合LINE BC專案時程，完成網頁前端開發需求。</t>
  </si>
  <si>
    <t>1.LINE BC綁定人數提升
2.新功能使用人數提升
3.LINE BC串接MyBill繳費預計9月中上線</t>
  </si>
  <si>
    <t>LINE BC介面優化</t>
  </si>
  <si>
    <r>
      <t>1. 官網線上申辦Design System定義，並導入inVision DSM提升管理效率。
2. 官網線上申辦各項服務NPS滿意度提升。(70分以上</t>
    </r>
    <r>
      <rPr>
        <b/>
      </rPr>
      <t>)</t>
    </r>
    <r>
      <t xml:space="preserve">
-提升線上申辦服務使用量與成功轉換率。 
-避免流程操作與設計上錯誤，從競爭中勝出。
-規劃更專業的數位服務，促使顧客完成任務。
</t>
    </r>
  </si>
  <si>
    <t>1.線上申辦NPS維持70分以上
2.MyBill NPS提升(3/8-5/8) 61分
使用者體驗設計執行
- 操作流程優化 &amp; 功能強化
- 導入UX規劃＆UX建議
-協同前端F2E制定互動規劃
- 提升網站易用性</t>
  </si>
  <si>
    <t>平台行銷</t>
  </si>
  <si>
    <t>3協助外包行銷網頁前端問題排除，提升網頁上線品質。</t>
  </si>
  <si>
    <t xml:space="preserve">Google Speed效能檢測PC 90分以上，Mobile 70分以上
</t>
  </si>
  <si>
    <t>1.貸就補網頁效能優化
2.保險網站效能優化</t>
  </si>
  <si>
    <t>戰情室</t>
  </si>
  <si>
    <t>7配合戰情室專案時程，完成網頁前端開發需求。</t>
  </si>
  <si>
    <t xml:space="preserve">新頁面製作
-操作流程優化
頁面改版
-提升瀏覽體驗
</t>
  </si>
  <si>
    <t>1.官網_台灣之星專案引導頁
2.Pinkoi電商貸</t>
  </si>
  <si>
    <t xml:space="preserve">(1)信貸試算服務
(2)信用卡預借現金服務
(3)KYC投資屬性分析
(4)長榮倍數引擎活動登錄
(5)信用卡線上申辦優化-圖片上傳
(6)CUB官網個人資料變更
(7)VCN優化擴增快速核卡客群
(8)優化上傳資料流程
(9)身份驗證頁
</t>
  </si>
  <si>
    <t>11. 協助UED團隊目標產出。</t>
  </si>
  <si>
    <t xml:space="preserve">8. 配合官網各專案時程，完成網頁UI/UX設計與體驗優化。
</t>
  </si>
  <si>
    <t xml:space="preserve">設計執行
-編寫html與視覺設計
-協助問題排除
- 協助各產品PM上架CMS問題排除。
- -化官網各單元服務體驗。 </t>
  </si>
  <si>
    <t>(1)官網AML個人資料變更開發設計
(2)協助CMS語法html編輯上線
(3)官網koko新戶禮改版
(4)MGM活動登入改版
(5)SurveyCake問券結果頁</t>
  </si>
  <si>
    <t>網銀MyBank改版優化</t>
  </si>
  <si>
    <t xml:space="preserve">
5. 網銀系統介面優化，提升瀏覽體驗與官網一致。
-網銀整體NPS提升。 </t>
  </si>
  <si>
    <t>使用者體驗設計執行
- 操作流程優化 &amp; 功能強化
- 導入UX規劃＆UX建議
- 協同前端F2E制定互動規劃
- 提升網站易用性</t>
  </si>
  <si>
    <t xml:space="preserve">(1)網銀登入後首頁UI/UX設計
(2)網銀AML個人資料變更開發設計
(3)無障礙網銀視覺介面建議 
(4)轉帳三步驟   </t>
  </si>
  <si>
    <t>交易通知信</t>
  </si>
  <si>
    <t>9. 交易通知信版型管理與測試，提升郵件瀏覽體驗。
-提升行動體驗服務與改版效率。
-通知信引導點擊量提升。
-目標協助通知信導入BillHunter比例提升達100%。</t>
  </si>
  <si>
    <t xml:space="preserve">開發與佈版執行 
- 設計版型及樣式規範
- html編寫與CSS調整
- 導入BillHunter發送
- 建立通知信新增與測試流程SOP  
</t>
  </si>
  <si>
    <t xml:space="preserve">(1)人臉辨識通知信建置
(2)MMB登入與失敗通知信建置
(3)網銀密碼升級通知信建置
(4)金服阿發Email交易通知信建置
(5)KYC投資屬性分析通知信建置
(6)e-Tabs授信交易彙整通知信建置
(7)e-Tabs授信提前還本交易彙整通知
(8)OnDemand報表貸款額度到期4個月通知
(9)NGU中風險客戶個人基本資料更新通知
(10)NGV中風險法人基本資料更新通知
(11)申請CPIN 通知信建置 </t>
  </si>
  <si>
    <t>MyATM網站介面與資訊架構改版</t>
  </si>
  <si>
    <t>6. MyATM網站介面與資訊架構改版，協助將客戶導流其他數位服務。
-提升MyATM操作UX體驗與瀏覽量提升。
-提高各數位產品服務通路陳列與引導Action點擊量。</t>
  </si>
  <si>
    <t xml:space="preserve">使用者體驗設計執行
- 導入UX規劃 
- 優化網站主視覺及營造介面的統整
- 提高導引網站點閱率對策
- 研究競品分析優劣
- 協同前端F2E制定互動規劃
- 提升網站易用性    
</t>
  </si>
  <si>
    <t>前端技能指導</t>
  </si>
  <si>
    <t xml:space="preserve">MyATM全站更新改版建置
(1)首頁與登入
(2)功能選單
(3)我的常用帳號
(4)轉入約定帳號 </t>
  </si>
  <si>
    <t xml:space="preserve">8. 戰情室各專案時程，完成網頁UI/UX設計與體驗優化。
</t>
  </si>
  <si>
    <t>因應戰情室需求，協助完成開發需求
- 網頁UI/UX設計與體驗優化</t>
  </si>
  <si>
    <t>(1)台灣之星官網驗身
(2)信貸試算優化
(3)房貸申請優化 
(4)線上開戶第二階段</t>
  </si>
  <si>
    <t>Design System</t>
  </si>
  <si>
    <t>1.官網線上申辦Design System定義，並導入inVision DSM提升管理效率。
-訂定設計規範作為標準化設計的基礎。
-利用可延伸的設計模式，建立模組化的設計元件。
-提升開發效率。</t>
  </si>
  <si>
    <t xml:space="preserve">制定標準化與規劃執行 
- Design System規劃 
- 操作體驗UX/UI執行  
- 協同前端F2E制定互動規劃
</t>
  </si>
  <si>
    <t>(1)線上申辦Design System產出
(2)Design Pattern元件化(版型、字體、顏色、From）
(3)優化流程</t>
  </si>
  <si>
    <r>
      <rPr>
        <b/>
      </rPr>
      <t>前端工程師招募</t>
    </r>
    <r>
      <t xml:space="preserve">
- 提供職缺相關建議</t>
    </r>
  </si>
  <si>
    <t>年度信用卡卡友電子報維運(卡企)</t>
  </si>
  <si>
    <t>定期製作行銷活動電子報，提升卡友黏著度及行銷廣告露出。
提高行銷活動在各通路的知明度及Spending數量。</t>
  </si>
  <si>
    <t>設計執行
-編寫html與視覺設計</t>
  </si>
  <si>
    <t>協助篩選履歷</t>
  </si>
  <si>
    <t xml:space="preserve">年度維運
(1)行動銀行APP一指簡單加入Apple Pay
(2)刷國泰世華Visa卡滿額獨家贈卡牌包
(3)旅遊日本四大經典城市
(4)行動銀行首刷送NT$50刷卡金
(5)全家便利商店首綁國泰世華卡贈全家50元購物金
</t>
  </si>
  <si>
    <t xml:space="preserve">專業技能提升 
</t>
  </si>
  <si>
    <t>12. 增進個人專業技能，協助團隊成長。
-研習Axure RP可落實於專案應用
-精進SKetch導入inVision DSM</t>
  </si>
  <si>
    <t xml:space="preserve">學習規劃與UX相關知識
- 自學增進UX相關技能
- 從專案中導入UX規劃能力
- 導入Axure RP軟體規劃應用
</t>
  </si>
  <si>
    <t>(1)線上申辦類UI規範導入DSM  
(2)不定期會議分享UX/網站易用性Khow</t>
  </si>
  <si>
    <t>2. 建置設計工作流程，提升團隊工作效率。
4. 導入設計規範與進階工具，確保團隊產出品質。
11. 協助UED團隊目標產出。
12. 增進個人專業技能，協助團隊成長。</t>
  </si>
  <si>
    <t>Review機制與設計管理
- web團隊產品review
- 組內開發協同合作方式
- 團隊經驗分享機制</t>
  </si>
  <si>
    <t>(1)Design System更新</t>
  </si>
  <si>
    <t>12增進個人專業技能，協助團隊成長。</t>
  </si>
  <si>
    <t>教學分享</t>
  </si>
  <si>
    <t>Adobe Creative Cloud團隊計畫續約管理者</t>
  </si>
  <si>
    <t>擔任團隊Adobe Creative Cloud管理者權限與年度採購廠商
報價事務</t>
  </si>
  <si>
    <t>軟體採購與管理
協助團隊軟體使用與權限管理者維護</t>
  </si>
  <si>
    <t>(1)2018年度採購Adobe Creative Cloud
(2)2019年度採購Adobe Creative Cloud</t>
  </si>
  <si>
    <t>簡報指導與經驗分享</t>
  </si>
  <si>
    <t xml:space="preserve">協助檢視同仁簡報撰寫能力
協助其他單位下載圖庫
</t>
  </si>
  <si>
    <t xml:space="preserve">協助同仁增進簡報能力
- 給予同仁簡報方向建議
- 指導同仁提報能力並Review簡報進度
- 規劃訓練內容，並設定檢視達標時程
-下載圖庫  </t>
  </si>
  <si>
    <t>(1)協助檢視數銀部內行銷網頁概念教學簡報
(2)協助檢視同仁提報產出
(3)不定期會議分享簡報技巧
(4)Team Building活動安排</t>
  </si>
  <si>
    <t>其他</t>
  </si>
  <si>
    <r>
      <rPr>
        <b/>
      </rPr>
      <t xml:space="preserve">協助同仁增進網頁知識
</t>
    </r>
    <r>
      <t>-數銀部內行銷網頁概念教學</t>
    </r>
  </si>
  <si>
    <t>協助專案團隊招募UI/UX設計師</t>
  </si>
  <si>
    <t>1.產出網頁教學簡報，規劃教學內容
2.邀請部內行銷相關PM參與分享</t>
  </si>
  <si>
    <t>設計師招募
- 評估面試設計師技能與個人特質
- 提供職缺相關建議</t>
  </si>
  <si>
    <t>(1)參與設計師面試
(2)提供面試結果建議</t>
  </si>
  <si>
    <t>外包廠商管理</t>
  </si>
  <si>
    <t>昕力人員工作內容分配</t>
  </si>
  <si>
    <t>-官網需求管理與溝通</t>
  </si>
  <si>
    <t>需求調派</t>
  </si>
  <si>
    <t>MyATM網站介面與資訊架構改版(全站改版）</t>
  </si>
  <si>
    <t xml:space="preserve">1.行銷活動頁切版
</t>
  </si>
  <si>
    <r>
      <t>全站layout開發完成並驗收</t>
    </r>
    <r>
      <rPr>
        <b/>
      </rPr>
      <t xml:space="preserve">(Final)
</t>
    </r>
    <r>
      <t xml:space="preserve">(1)首頁與登入
(2)功能選單
(3)我的常用帳號
(4)轉入約定帳號 
(5)錯誤訊息頁
</t>
    </r>
  </si>
  <si>
    <r>
      <t>1. 官網線上申辦Design System定義，並導入inVision DSM提升管理效率。
2. 官網線上申辦各項服務NPS滿意度提升。</t>
    </r>
    <r>
      <rPr>
        <b/>
      </rPr>
      <t>(已達標70分以上至79分)</t>
    </r>
    <r>
      <t xml:space="preserve">
-提升線上申辦服務使用量與成功轉換率。 
-避免流程操作與設計上錯誤，從競爭中勝出。
-規劃更專業的數位服務，促使顧客完成任務。
-</t>
    </r>
    <r>
      <rPr>
        <b/>
      </rPr>
      <t>交接(吳欣儒、昕力設計師）</t>
    </r>
  </si>
  <si>
    <r>
      <t>1.線上申辦NPS維持70分以上</t>
    </r>
    <r>
      <rPr>
        <b/>
      </rPr>
      <t>(已達標70分以上至79分)</t>
    </r>
    <r>
      <t xml:space="preserve">
2.MyBill NPS提升(3/8-5/8) 61分
使用者體驗設計執行</t>
    </r>
    <r>
      <rPr>
        <b/>
      </rPr>
      <t>(於10/14達成2項功能流程優化與新版上線)</t>
    </r>
    <r>
      <t xml:space="preserve">
- 操作流程優化 &amp; 功能強化
- 導入UX規劃＆UX建議
-協同前端F2E制定互動規劃
- 提升網站易用性</t>
    </r>
  </si>
  <si>
    <r>
      <t>(1)紅利即時折抵現金專案</t>
    </r>
    <r>
      <rPr>
        <b/>
      </rPr>
      <t xml:space="preserve"> (Final)</t>
    </r>
    <r>
      <t xml:space="preserve">
(2)預借現金免審優化專案 </t>
    </r>
    <r>
      <rPr>
        <b/>
      </rPr>
      <t>(Final)</t>
    </r>
    <r>
      <t xml:space="preserve">
(3)蝦皮聯名卡申辦流程開發</t>
    </r>
    <r>
      <rPr>
        <b/>
      </rPr>
      <t>(上線）</t>
    </r>
    <r>
      <t xml:space="preserve"> 
(4)共同登入口</t>
    </r>
    <r>
      <rPr>
        <b/>
      </rPr>
      <t xml:space="preserve">(上線）
</t>
    </r>
    <r>
      <t>(5)MGM活動查詢</t>
    </r>
  </si>
  <si>
    <r>
      <t>9. 交易通知信版型管理與測試，提升郵件瀏覽體驗。
-提升行動體驗服務與改版效率。
-通知信引導點擊量提升。
-目標協助通知信導入BillHunter比例提升達100%。
-</t>
    </r>
    <r>
      <rPr>
        <b/>
      </rPr>
      <t>交接(王婉宇）</t>
    </r>
  </si>
  <si>
    <r>
      <t>開發與佈版執行 
- 設計版型及樣式規範
- html編寫與CSS調整
- 導入BillHunter發送
- 建立通知信新增與測試流程SOP</t>
    </r>
    <r>
      <rPr>
        <b/>
      </rPr>
      <t>(已完成)</t>
    </r>
    <r>
      <t xml:space="preserve">  </t>
    </r>
  </si>
  <si>
    <t>(1)需求全部佈版完成至UAT（共計完成35種交易通知信佈版）
(2)完成三方(PM、PO、Art)需求窗口建立SOP並與確認執行</t>
  </si>
  <si>
    <r>
      <t xml:space="preserve">定期製作行銷活動電子報，提升卡友黏著度及行銷廣告露出。
提高行銷活動在各通路的知明度及Spending數量。 
</t>
    </r>
    <r>
      <rPr>
        <b/>
      </rPr>
      <t>-交接(吳欣儒）</t>
    </r>
    <r>
      <t xml:space="preserve">  </t>
    </r>
  </si>
  <si>
    <t>年度完成維運x12月</t>
  </si>
  <si>
    <t>12. 增進個人專業技能，協助團隊成長。
-強化簡報能力與分享指導
-研習Axure RP可落實於專案應用
-精進SKetch導入inVision DSM</t>
  </si>
  <si>
    <t>學習規劃與UX相關知識
- 自學增進UX相關技能
- 從專案中導入UX規劃能力
- 導入Axure RP軟體規劃應用</t>
  </si>
  <si>
    <t>(1)Annual Business Review報告分享
(2)Web team工作報告分享
(3)線上申辦類插畫導入inVision DSM</t>
  </si>
  <si>
    <r>
      <rPr>
        <b/>
      </rPr>
      <t>前端工程師招募</t>
    </r>
    <r>
      <t xml:space="preserve">
- 提供職缺相關建議</t>
    </r>
  </si>
  <si>
    <r>
      <t>協助團隊事務處理
協助人才招募
協助團隊Adobe Creative Cloud管理與活動安排</t>
    </r>
    <r>
      <rPr>
        <b/>
      </rPr>
      <t>-交接(許齡之、Oly）</t>
    </r>
  </si>
  <si>
    <t>-數銀部Annual Business Review報告準備
-Adobe Day活動安排
-數銀部辦公環境佈置</t>
  </si>
  <si>
    <t>(1)團隊成果報告撰寫
(2)Adobe Day活動完成
(3)參與設計師面試
(4)提供面試結果建議</t>
  </si>
  <si>
    <r>
      <rPr>
        <b/>
      </rPr>
      <t xml:space="preserve">協助同仁增進網頁知識
</t>
    </r>
    <r>
      <t>-數銀部內行銷網頁概念教學</t>
    </r>
  </si>
  <si>
    <t>吳欣儒</t>
  </si>
  <si>
    <t>官網</t>
  </si>
  <si>
    <t>Ａ.官網線上申辦各項服務NPS滿意度提升
Ｂ.官網Design System導入inVision DSM與Zeplin，提升管理與協作效率
Ｃ.官網數位專區網頁設計，提升用戶對於數位產品的了解</t>
  </si>
  <si>
    <t xml:space="preserve">Ａ---
1.線上申辦NPS維持70分以上
2.MyBill NPS提升
B---
1.Mockup組成效率提升百分比
2.提升與PM溝通效率
C---
1.數位產品引導Action點擊量
2.數位專區瀏覽量(預計10萬/月)
</t>
  </si>
  <si>
    <t>A---
v官網線上申辦NPS改版
v線上申辦設計元件美化
線上申辦引導MMB下載優化
增加Qrcode上傳文件
vMyBill優化i繳費平台改串至新版(新增個資法義務告知頁)
企金官網megamenu icon
新官網上線說明燈箱
B---
vDesign System整理與定義
v導入inVision DSM
C---
v首頁主頁網頁設計
內頁-線上申辦信用卡
內頁-網路銀行/MMB
官網預約諮詢信託x2頁</t>
  </si>
  <si>
    <t>C.
八月初和Quincy過畫面
架構及內容需調整</t>
  </si>
  <si>
    <t>Line BC</t>
  </si>
  <si>
    <t>-LINE BC個人化服務介面流程與行銷視覺設計，協助提升用戶體驗與綁定人數</t>
  </si>
  <si>
    <t>v夏季風圖卡設計
v新增(ROBO牌卡新增)
v個人化選單與卡片改版(夏日版)
vLINE BC 官方帳號主選單
vLINE BC 官方帳號歡迎訊息
vLINE BC 介面優化
vLINE BC 2. 無卡提款介面優化
vLINE BC串接MyBill驗身-介面流程介面圖設計
vLINE BC設定繳費提醒-介面流程與卡片設計
vLINE BC介面優化(第一階段)
vLINE BC介面優化(第二階段)
vLINE BCx小信 客製化行銷banner 
vLINE BC阿發生日主選單
vLINE BC阿發生日新增牌卡
vLINE BC信用卡服務選單
v(官網xLineBC)新官網首頁AT墊檔圖x2</t>
  </si>
  <si>
    <t>-數位平台行銷外包網頁設計品質檢視與效能提升，協助提升平台推廣效益</t>
  </si>
  <si>
    <t>-Google Speed效能檢測PC 90分以上，Mobile 70分以上</t>
  </si>
  <si>
    <t>vLINEBC_EDM 製作需求及套版(A、CpinEDM製作)
vkv頁面(無卡提款頁面優化新增圖片)
vLine找阿發活動
v網銀語音帳單信封廣告(7月,8月,9月)
v保險好站iMoney版面調整
v驗證系統畫面表格顏色調整配色
v下載MMB廣告版面Banner製作/EDM天地文字連結調整
vMMB MGM活動Banner製作(15張以上)
vMMB MGM活動EDM(APIN/CPIN)
vMMB新戶活動CMS圖片製作/活動Banner製作(19張以上)/MGM捷運燈箱(9張)
vMMB新戶活動EDM(APIN/CPIN)
vMGM ATM Banner製作
vMMB1指頁面新增無卡提款區塊背景圖/截圖合成
MMB通路需求（手持卡印刷品/Polo衫長袖/Polo衫短袖）</t>
  </si>
  <si>
    <t>-網銀系統介面優化，提升瀏覽體驗與官網一致</t>
  </si>
  <si>
    <t>1.網銀整體NPS提升
2.網銀登入後首頁預計10月上線</t>
  </si>
  <si>
    <t>網銀登入後Design System整理</t>
  </si>
  <si>
    <t>-協助行銷團隊調整外包成品
-協助行銷、外包KV視覺提升</t>
  </si>
  <si>
    <t>-提供外包調整意見
-增進行銷與外包溝通效率
-維持外包品質</t>
  </si>
  <si>
    <t>外包無現金活動網頁設計檢視
外包網銀說明網頁設計檢視
口袋人生活動燈箱調整建議</t>
  </si>
  <si>
    <t>-增進個人專業技能，協助團隊成長。</t>
  </si>
  <si>
    <t>- 團隊經驗分享機制</t>
  </si>
  <si>
    <t>專業技能提升</t>
  </si>
  <si>
    <t>-增進個人專業技能，協助團隊成長</t>
  </si>
  <si>
    <t>學習及研究相關工具：sketch</t>
  </si>
  <si>
    <t>-數銀部內行銷視覺概念教學</t>
  </si>
  <si>
    <t>產出視覺教學簡報，規劃教學內容
邀請部內行銷相關PM參與分享</t>
  </si>
  <si>
    <t>事務處理</t>
  </si>
  <si>
    <t>-製作數銀部圖像設計提案並且產出
-跨部門製作物設計調整
-協助其他單位下載圖庫</t>
  </si>
  <si>
    <t>-整合團隊服裝一致
-製作活動視覺
-下載圖庫</t>
  </si>
  <si>
    <t>團服製作
國泰集團員工定期（不）定額零手續費Banner調整
每月輪值下載圖庫</t>
  </si>
  <si>
    <t xml:space="preserve">-協助專案成員協調解決問題
-協助UED團隊目標產出
</t>
  </si>
  <si>
    <t>-協助同仁增進設計能力</t>
  </si>
  <si>
    <t>給予同仁設計調整建議
給予軟體操作解決方</t>
  </si>
  <si>
    <t>Ａ.官網線上申辦各項服務NPS滿意度提升
-提升線上申辦服務使用量與成功轉換率。 
Ｂ.官網Design System導入inVision DSM與Zeplin，提升管理與協作效率
Ｃ.官網數位專區網頁設計，提升用戶對於數位產品的了解</t>
  </si>
  <si>
    <t>A---
v線上申辦設計元件美化
B---
Design System整理與定義
C---
v首頁主頁網頁設計
v信貸客戶訪談EDM
v二胎房貸申請線上流程畫面
v官網預約諮詢信託x2頁</t>
  </si>
  <si>
    <t xml:space="preserve">1.LINE BC綁定人數提升
2.新功能使用人數提升
</t>
  </si>
  <si>
    <t>v秋季風圖卡設計
v新增(MMB牌卡新增/生活繳費/交通停車/公共事業/保險貸款/電信費)
v個人化選單與卡片改版(秋天版)
vLINE BC 官方帳號主選單新增ROBO生日活動區
vLINE BCx小信 客製化行銷banner x2
(生日/購物季)</t>
  </si>
  <si>
    <t>vMMB MGM活動Banner製作(15張以上)
vMMB新戶活動resize
vMGM ATM 北捷燈箱Banner製作
MMB通路需求（手持卡印刷品/Polo衫長袖/Polo衫短袖）
v網銀語音帳單信封廣告(10月)</t>
  </si>
  <si>
    <t>使用者體驗設計
解決使用者痛點</t>
  </si>
  <si>
    <t>-Wireframe繪製</t>
  </si>
  <si>
    <t>查看外包人力製作品質且給予建議</t>
  </si>
  <si>
    <t>學習及研究相關工具：AE</t>
  </si>
  <si>
    <t>-製作數銀部圖像設計提案並且產出
-跨部門製作物設計調整
-協助其他單位下載圖庫
-協助部門團隊佈置</t>
  </si>
  <si>
    <t>-下載圖庫
-美化工作環境，提升工作心情效率</t>
  </si>
  <si>
    <t>每月輪值下載圖庫
協助製作佈置項目及元件
協助製作團隊人員Q版繪製</t>
  </si>
  <si>
    <t>Category(類別)</t>
  </si>
  <si>
    <t>Project/Task/Responsibilities(項目/任務/責任)</t>
  </si>
  <si>
    <t>Team Objectives(團隊目標)</t>
  </si>
  <si>
    <t>Key Results(主要結果)</t>
  </si>
  <si>
    <t>Actual Performance(實際表現)</t>
  </si>
  <si>
    <t>MMB原有功能優化</t>
  </si>
  <si>
    <t>Cpin用戶NPS滿意度提升</t>
  </si>
  <si>
    <t>優化信用卡資訊功能，提升CPIN用戶體驗
原有功能流程UX優化</t>
  </si>
  <si>
    <t>1.信用卡帳單優化
2.停車費新增地區(新竹縣)
3.Cpin申請流程優化
4.帳戶明細自訂查詢優化
5.近期帳單icon調整
6.基金首頁新增ROBO入口
7.隱藏帳戶金額icon
8.基金首頁改版</t>
  </si>
  <si>
    <t>MMB新功能規劃，提升MAU及功能完整性</t>
  </si>
  <si>
    <t>因應純網銀時代來臨，擴大MMB使用場景</t>
  </si>
  <si>
    <t>1.人臉登入UI、UI Flow
2.網銀密碼升級UI、UI Flow
3.手機號碼綁定帳號UI、UI Flow
4.信用卡當期消費明細UI
5.Cpin申請優化UI
6.MMB推薦碼(MGM)UI
7.數位外幣帳戶(開戶、換匯、到價通知)
8.信貸(彈力貸)預計11月上線</t>
  </si>
  <si>
    <t>APP Design System定義</t>
  </si>
  <si>
    <t>Design System定義，提升一致性
導入inVision DSM提升管理效率</t>
  </si>
  <si>
    <t>Design System定義，並導入inVision DSM提升管理效率
-訂定設計規範作為標準化設計的基礎
-利用可延伸的設計模式，建立模組化的設計元件
-提升開發效率</t>
  </si>
  <si>
    <t>AE微動畫應用</t>
  </si>
  <si>
    <t>增進個人專業技能，協助團隊成長</t>
  </si>
  <si>
    <t>運用AE增加MMB在微動畫的應用，增加體驗亮點</t>
  </si>
  <si>
    <t>Sketch插件應用</t>
  </si>
  <si>
    <t>學習實用的Sketch插件應用，增加工作效率</t>
  </si>
  <si>
    <t>UX相關知識</t>
  </si>
  <si>
    <t>閱讀「資訊架構學」</t>
  </si>
  <si>
    <t xml:space="preserve">年度採購相關專業軟體
圖庫需求下載
</t>
  </si>
  <si>
    <t>1.採購各設計師Sketch
2.年度採購Zeplin、inVision報價事務</t>
  </si>
  <si>
    <t>劉傑文</t>
  </si>
  <si>
    <t>專案表現</t>
  </si>
  <si>
    <t>配合官網各專案時程，完成網頁UI/UX設計與體驗優化
配合官網完成網頁前端開發需求。</t>
  </si>
  <si>
    <r>
      <rPr>
        <b/>
      </rPr>
      <t>頁面改版</t>
    </r>
    <r>
      <t xml:space="preserve">
-提升瀏覽體驗
-流程優化
-前端效能優化
</t>
    </r>
    <r>
      <rPr>
        <b/>
      </rPr>
      <t>cms優化</t>
    </r>
    <r>
      <t xml:space="preserve">
 -精簡現有程式碼
</t>
    </r>
    <r>
      <rPr>
        <b/>
      </rPr>
      <t xml:space="preserve">新增頁面
前端問題排除
</t>
    </r>
    <r>
      <t xml:space="preserve"> -協助外包排除問題</t>
    </r>
    <r>
      <rPr>
        <b/>
      </rPr>
      <t xml:space="preserve">
</t>
    </r>
    <r>
      <t>-Google Speed效能檢測PC 90分以上，Mobile 70分以上</t>
    </r>
  </si>
  <si>
    <t>VCN優化擴增快速核卡客群</t>
  </si>
  <si>
    <t>官網koko新戶禮（cms跟手機版）</t>
  </si>
  <si>
    <t>官網效能提升</t>
  </si>
  <si>
    <t>官網效能分段提升</t>
  </si>
  <si>
    <t>協助外包行銷網頁前端問題排除，提升網頁上線品質。</t>
  </si>
  <si>
    <t>協助外包官網awd天地套版</t>
  </si>
  <si>
    <t>線上申辦類</t>
  </si>
  <si>
    <t>協助官網線上申辦各項服務NPS滿意度提升</t>
  </si>
  <si>
    <t>大樹信貸下拉選單</t>
  </si>
  <si>
    <t>線上申辦姓名欄位改200字元</t>
  </si>
  <si>
    <t>SurveyCake問券結果頁</t>
  </si>
  <si>
    <t>依照結果分為
0-2分
3-8分
9-10分</t>
  </si>
  <si>
    <t>協助交易通知信前端網頁切版與測試，提升瀏覽體驗。</t>
  </si>
  <si>
    <r>
      <rPr>
        <b/>
      </rPr>
      <t>通知信導入系統比例提升
通知信引導點擊量提升</t>
    </r>
    <r>
      <t xml:space="preserve">
-提升瀏覽體驗
-瀏覽器測試(ie/chrome/firefox/outlook/yahoo/gmail)
</t>
    </r>
  </si>
  <si>
    <t>MMB交易通知信測試(成功/失敗)</t>
  </si>
  <si>
    <t>網銀系統介面優化，提升瀏覽體驗與官網一致</t>
  </si>
  <si>
    <r>
      <rPr>
        <b/>
      </rPr>
      <t>網銀整體NPS提升
頁面改版</t>
    </r>
    <r>
      <t xml:space="preserve">
-提升瀏覽體驗
-提昇網頁效能
-流程優化
</t>
    </r>
    <r>
      <rPr>
        <b/>
      </rPr>
      <t>新增頁面</t>
    </r>
    <r>
      <t xml:space="preserve">
</t>
    </r>
  </si>
  <si>
    <t>ＲＷＤtable樣式設計</t>
  </si>
  <si>
    <t>網銀-資料更新</t>
  </si>
  <si>
    <t>網銀首頁改版</t>
  </si>
  <si>
    <t>網銀登入後首頁預計10月上線</t>
  </si>
  <si>
    <t>配合戰情室各專案時程，完成網頁UI/UX設計與體驗優化</t>
  </si>
  <si>
    <r>
      <rPr>
        <b/>
      </rPr>
      <t>新頁面製作</t>
    </r>
    <r>
      <t xml:space="preserve">
-操作流程優化</t>
    </r>
    <r>
      <rPr>
        <b/>
      </rPr>
      <t xml:space="preserve">
頁面改版
</t>
    </r>
    <r>
      <t>-提升瀏覽體驗
-提昇網頁效能
-流程優化
-debug</t>
    </r>
  </si>
  <si>
    <t>線上開戶頁面製作第一階段</t>
  </si>
  <si>
    <t>依序debug目前在項目30</t>
  </si>
  <si>
    <t>線上開戶第二階段(增加外國人申請)</t>
  </si>
  <si>
    <t>信貸試算優化</t>
  </si>
  <si>
    <t>MyATM</t>
  </si>
  <si>
    <t>MyATM網站介面與資訊架構改版，
協助將客戶導流其他數位服務</t>
  </si>
  <si>
    <r>
      <rPr>
        <b/>
      </rPr>
      <t>其他數位產品引導Action點擊量
MyATM瀏覽量提升
頁面改版</t>
    </r>
    <r>
      <t xml:space="preserve">
-提升瀏覽體驗
-流程優化
-前端效能優化</t>
    </r>
  </si>
  <si>
    <t>首頁與登入</t>
  </si>
  <si>
    <t>功能選單</t>
  </si>
  <si>
    <t>我的常用帳號</t>
  </si>
  <si>
    <t>轉入約定帳號</t>
  </si>
  <si>
    <t>轉入其它帳號</t>
  </si>
  <si>
    <t>餘額查詢畫面</t>
  </si>
  <si>
    <t>帳戶交易明細畫面</t>
  </si>
  <si>
    <t>MyMemo轉出明細</t>
  </si>
  <si>
    <t>常用帳戶設定畫面</t>
  </si>
  <si>
    <t>個人資料設定畫面</t>
  </si>
  <si>
    <t>網銀密碼畫面</t>
  </si>
  <si>
    <t>謝明卲</t>
  </si>
  <si>
    <t>變更晶片卡密碼</t>
  </si>
  <si>
    <t>配合ROBO各專案時程，完成網頁前端開發需求</t>
  </si>
  <si>
    <r>
      <t xml:space="preserve">前端功能開發
</t>
    </r>
    <r>
      <rPr/>
      <t>-使用vue.js製作試算功能</t>
    </r>
    <r>
      <t xml:space="preserve">
頁面調整</t>
    </r>
  </si>
  <si>
    <t>ROBO首頁“看看別人怎麼買”資料帶出效果製作</t>
  </si>
  <si>
    <t>ROBO試算調整</t>
  </si>
  <si>
    <t>ued goal</t>
  </si>
  <si>
    <t xml:space="preserve">協助官網、外包行銷網頁效能提升，
</t>
  </si>
  <si>
    <r>
      <rPr>
        <b/>
      </rPr>
      <t>行銷網頁前端編輯規範定義</t>
    </r>
    <r>
      <t xml:space="preserve">
-Google Speed效能檢測PC 90分以上，Mobile 70分以上。</t>
    </r>
  </si>
  <si>
    <t>訂立外包活動網頁規範</t>
  </si>
  <si>
    <t>協助招募UED人員</t>
  </si>
  <si>
    <r>
      <rPr>
        <b/>
      </rPr>
      <t>前端工程師招募</t>
    </r>
    <r>
      <t xml:space="preserve">
- 提供職缺相關建議</t>
    </r>
  </si>
  <si>
    <t>提供面試考題
協助篩選履歷</t>
  </si>
  <si>
    <r>
      <rPr>
        <b/>
      </rPr>
      <t xml:space="preserve">協助同仁增進網頁知識
</t>
    </r>
    <r>
      <t>-數銀部內行銷網頁概念教學</t>
    </r>
  </si>
  <si>
    <t>籌辦尾牙</t>
  </si>
  <si>
    <t>籌辦DDT尾牙</t>
  </si>
  <si>
    <t>1.統計人數
2.確定參與時間
3.篩選餐廳</t>
  </si>
  <si>
    <t>ROBO官網</t>
  </si>
  <si>
    <t>1. 官網網頁設計，提升用戶對ROBO的了解及體驗
7. 平台及官網資訊架構改版，優化客戶瀏覽體驗及完成交易</t>
  </si>
  <si>
    <t>官網改版</t>
  </si>
  <si>
    <r>
      <rPr>
        <b/>
      </rPr>
      <t>首頁</t>
    </r>
    <r>
      <t xml:space="preserve">
1. 尋找適合風格與團隊討論、架構需求確認
2. 設計PC及行動版版面
3. RWD切版、互動、動畫效果
4. 與前端溝通如何達成頁面顯示效果
5. 與內湖IT溝通，如何套到現行官網架構</t>
    </r>
  </si>
  <si>
    <t>困難點：
1.設計時間過短（週五下午文案確認，週一早上即需提案）
2.提供包檔給內湖IT，但套完後跑版，需再花時間調整</t>
  </si>
  <si>
    <r>
      <t xml:space="preserve">投資試算
</t>
    </r>
    <r>
      <rPr/>
      <t>1. 與需求提案人確認調整內容
2. 從更新後的UT環境進行各個風險、年齡區間、短中長期截圖
3. 每張截圖須將時間軸替換成正確的數值
4. 與前端確認顯示頁面是否正確</t>
    </r>
  </si>
  <si>
    <t>困難點：
1.原本需求提案人截的圖不能用，沒有估到須預留給設計的時程
2.行內的設備無法使用Photoshop，所以需傳到行外的電腦進行處理，會花更多時間
3.需求提案人提供的數值，與現行網站的不同，所以請需求提案人再提供正確數值。但也因此需要重新截圖
4.權限尚未開通，無法直接看到畫面，所以請前端協助</t>
  </si>
  <si>
    <r>
      <rPr>
        <b/>
      </rPr>
      <t>FAQ、投資警語</t>
    </r>
    <r>
      <t xml:space="preserve">
1. 更新文案，調整切版</t>
    </r>
  </si>
  <si>
    <t>困難點：
1.權限尚未開通，無法直接看到畫面</t>
  </si>
  <si>
    <t>平台及官網瀏覽體驗一致</t>
  </si>
  <si>
    <r>
      <rPr>
        <b/>
      </rPr>
      <t>平台及官網header統一</t>
    </r>
    <r>
      <t xml:space="preserve">
1. 與ＰＭ確認需求
2. 設計統一樣式
3. 切版、撰寫resize程式
4. 與內湖IT確認，套程式後是否如預期般呈現
5. 確認CMS系統、官網、平台、登入頁面是否顯示一致</t>
    </r>
  </si>
  <si>
    <t>困難點：
1.ROBO的架構分散在不同網域，需另外提供對應的檔案
2.在不同網域中要保持一致的樣式</t>
  </si>
  <si>
    <t>官網footer統一</t>
  </si>
  <si>
    <r>
      <t xml:space="preserve">新增FB、youtube按鈕
</t>
    </r>
    <r>
      <rPr/>
      <t>1. 與ＰＭ確認需求
2. 設計兩款樣式（含PC、ＭＢ版）供選擇
3. 原本版面擴充性不佳，在此版本中一併改成新架構
5. 確認CMS系統、官網、登入頁面是否顯示一致</t>
    </r>
  </si>
  <si>
    <r>
      <t xml:space="preserve">移除合作廠商
</t>
    </r>
    <r>
      <rPr/>
      <t>1. 配合首頁設計，移除合作廠商並調整配置
2. 調整切版</t>
    </r>
  </si>
  <si>
    <t>ROBO平台</t>
  </si>
  <si>
    <t>2. 建立投資組合的用戶NPS滿意度提升
3. 平台交易介面設計及優化，提升交易量與AUM
7. 平台及官網資訊架構改版，優化客戶瀏覽體驗及完成交易</t>
  </si>
  <si>
    <t>優化客戶瀏覽體驗及完成交易</t>
  </si>
  <si>
    <r>
      <rPr>
        <b/>
      </rPr>
      <t xml:space="preserve">TBI 
</t>
    </r>
    <r>
      <t>1. 配合既有繪圖風格進行延伸投組插畫
2. 依據調整意見選擇適合平台風格之頭組圖片
3. 依照外包廠商提供的績效線圖設計稿套chart.js
4. 重新設計TBi最上方視覺及投組特典
5. RWD切版</t>
    </r>
  </si>
  <si>
    <r>
      <rPr>
        <b/>
      </rPr>
      <t>GBI,TBI申購流程調整</t>
    </r>
    <r>
      <t xml:space="preserve">
1.提供設計稿供確認
2.RWD切版</t>
    </r>
  </si>
  <si>
    <r>
      <t xml:space="preserve">Product intro
</t>
    </r>
    <r>
      <rPr/>
      <t>1.重新設計Product intro頁面（原外包版本在切版後被駁回）
2.RWD切版</t>
    </r>
  </si>
  <si>
    <r>
      <rPr>
        <b/>
      </rPr>
      <t xml:space="preserve">Dashboard
</t>
    </r>
    <r>
      <t>1.設計稿：強調「新建立投資組合按鈕」「最新產品」區塊
2.RWD切版</t>
    </r>
  </si>
  <si>
    <r>
      <t xml:space="preserve">邀請碼網頁調整
</t>
    </r>
    <r>
      <rPr/>
      <t>1.請前端協助，安裝gulp環境
2.切版調整並提供程式碼給QF</t>
    </r>
  </si>
  <si>
    <t>困難點：
1.沒有交接文件，不知道調整時該注意什麼、提供什麼檔案</t>
  </si>
  <si>
    <t>ROBO行銷</t>
  </si>
  <si>
    <t>提升參與活動人數</t>
  </si>
  <si>
    <t>線下活動海報設計</t>
  </si>
  <si>
    <r>
      <t xml:space="preserve">MGM活動頁面設計
</t>
    </r>
    <r>
      <rPr/>
      <t>1. 與行銷確認需求
2. 與行銷討論文案，提出建議
3. 出PC版及行動版設計</t>
    </r>
  </si>
  <si>
    <t>困難點：
1.行銷提供的文案還需調整（活動內容不清楚、未提及獎項、活動時間範圍、文案沒有一次給齊）
2.設計稿完成後，活動內容被法尊駁回，行銷需重新提出活動架構，導致畫面重新設計，上線時間不變</t>
  </si>
  <si>
    <r>
      <t xml:space="preserve">MGM活動頁面切版
</t>
    </r>
    <r>
      <rPr/>
      <t>1.RWD切版
2.KV動畫設計
3.畫面互動效果設計
4.與內湖IT確認提供檔案方式</t>
    </r>
  </si>
  <si>
    <t>困難點：
1.設計內容未確認，只能先切不會變動的部分（header、footer、kv）
2.2019/08/23(五)確認文案，2019/08/26(一)提供可上測試環境的切版</t>
  </si>
  <si>
    <t>ROBO通知</t>
  </si>
  <si>
    <t>6. 交易通知信版型管理及測試，提升信件及其他通知瀏覽體驗</t>
  </si>
  <si>
    <t>通知信導入系統比例提升
通知信引導點擊量提升</t>
  </si>
  <si>
    <t>-設計通用版型
-ROBO投資月報
-版型切版
-通知信測試
-導入billhunter</t>
  </si>
  <si>
    <t>4. 協助UED團隊目標產出</t>
  </si>
  <si>
    <t>減少溝通成本</t>
  </si>
  <si>
    <r>
      <rPr>
        <b/>
      </rPr>
      <t>製作教學步驟</t>
    </r>
    <r>
      <t xml:space="preserve">
1.申請Visual Studio權限
2.用Visual Studio開啟站台</t>
    </r>
  </si>
  <si>
    <t>教學放置位置：</t>
  </si>
  <si>
    <t>8. 列工時清單，訂定ＳＯＰ</t>
  </si>
  <si>
    <t>協助團隊訂定設計工時、流程</t>
  </si>
  <si>
    <t>5. 增進個人專業技能，協助團隊成長</t>
  </si>
  <si>
    <t>-版控工具sourcetree
-前端自動化工具gulp</t>
  </si>
  <si>
    <t>協助行銷團隊調整外包成品</t>
  </si>
  <si>
    <t>-提供外包調整意見
-增進行銷與外包溝通效率</t>
  </si>
  <si>
    <t>終身免管理費banner、FB廣告圖（配合AB test ，所以有多個版本）</t>
  </si>
  <si>
    <t>行銷團隊用圖</t>
  </si>
  <si>
    <t>- 修圖、resize</t>
  </si>
  <si>
    <t>網路溫度計 banner、GQ圖</t>
  </si>
  <si>
    <t>-學習Sketch</t>
  </si>
  <si>
    <t>Advisory Team - 數銀</t>
  </si>
  <si>
    <t>1. 提供內、外部單位Advisor顧問服務。
3. 設計實作相關教育訓練，提升團隊溝通效益。
6. 評估團隊需求缺口進行分級導入。</t>
  </si>
  <si>
    <t>設計相關顧問與建議 
- Design Workflow
- UI/UX設計工具建議
- UI/UX技術實作建議</t>
  </si>
  <si>
    <t>1. 訪談產品團隊，了解需求與痛點
2. 分享Design Workflow執行方式，並給予建議
3. 分享設計工作與TFS實作細節
4. 觀察產品團隊運作方式，給予設計相關建議
5. ROBO已和團隊討論未來設計師的運作方向，持續招募設計師
6. MMB因還在磨合運作，主要協助運作流程與溝通方式改善
7. KOKO暫無反饋需求，因近期需求較多，產生各功能銜接不順的狀況，主要建議運作流程改善，待觀察後續狀況</t>
  </si>
  <si>
    <t>MR - 首頁改版</t>
  </si>
  <si>
    <t>5. 質化/量化研究與分析，提升產品體驗，協助團隊找到產品定位。</t>
  </si>
  <si>
    <t>設計研究與執行
- 首頁改版相關研究
- workshop 準備與結案報告
- wireframe收斂與確認</t>
  </si>
  <si>
    <t>1. 競品分析
2. IA討論與重整
3. 依據目標重新定義Persona
4. User Journey 找出卡登與第三方服務痛點
5. brainstorming workshop規劃準備
6. workshop資料收斂與整合，完成結案報告
7. 協助MR成員執行usability testing</t>
  </si>
  <si>
    <t>2. 建置設計工作流程，提升團隊工作效率。
4. 導入設計規範與進階工具，確保團隊產出品質。
8. 協助UED團隊目標產出。</t>
  </si>
  <si>
    <t>Review 機制與檔案管理
- UED Goal scrum master
- 團隊產品review機制
- 組內檔案管理方式
- 版控abstract 操作</t>
  </si>
  <si>
    <t>1. 凝聚F2E與UED成員合作，推進UED Goal進度 
2. google檔案管理架構規劃與整理
3. Review運作方式規劃與建立
4. UED wiki架構規劃</t>
  </si>
  <si>
    <t>3. 設計實作相關教育訓練，提升團隊溝通效益。
8. 協助UED團隊目標產出。</t>
  </si>
  <si>
    <t>版控abstract 操作</t>
  </si>
  <si>
    <t>1. abstract試用
2. abstract工具評估</t>
  </si>
  <si>
    <t>7. 協助專案團隊招募UI/UX設計師與Advisory團隊成員。</t>
  </si>
  <si>
    <t>1. 提供內、外部單位Advisor顧問服務。</t>
  </si>
  <si>
    <t>新人訓練
- UED新人訓練簡報
- 新人mentor
- 協助advisory team新人工作</t>
  </si>
  <si>
    <t>1. 協助UED新人訓簡報製作
2. 新人mentor事務，協助新人適應新工作環境
3. advisory team工作討論與時程進度掌控</t>
  </si>
  <si>
    <t>UX 資訊分享</t>
  </si>
  <si>
    <t>UX知識分享
- 淺談資訊架構(實作運用)</t>
  </si>
  <si>
    <t>1. 資訊架構了解與應用(UED組內)</t>
  </si>
  <si>
    <t>團隊建設</t>
  </si>
  <si>
    <t>協助新人教育課程</t>
  </si>
  <si>
    <t>1. UED新人課程規劃</t>
  </si>
  <si>
    <t>Advisory Team - 人壽</t>
  </si>
  <si>
    <t>1. 提供內、外部單位Advisor顧問服務。
5. 質化/量化研究與分析，提升產品體驗，協助團隊找到產品定位。</t>
  </si>
  <si>
    <t>設計相關顧問與建議
- 產品定位
- UI/UX人員與設計方法建議</t>
  </si>
  <si>
    <t>1. 前期訪談
2. 雷達圖建議
3. Box建議、選商
4. 設計團隊發展</t>
  </si>
  <si>
    <t>Advisory Team - 集團點數</t>
  </si>
  <si>
    <t>1. 提供內、外部單位Advisor顧問服務。 
3. 設計實作相關教育訓練，提升團隊溝通效益。 
4. 導入設計規範與進階工具，確保團隊產出品質。  
7. 協助專案團隊招募UI/UX設計師與Advisory團隊成員。</t>
  </si>
  <si>
    <t>設計相關顧問與建議
- 團隊設計師training
- UI/UX設計相關建議
- 協助點數落地MR
- 協助 usability testing規劃</t>
  </si>
  <si>
    <t>1. 了解集團點數運作方式
2. 協助新人了解專案內容，確認執行範圍
3. 讓新人掌握狀況，能獨立作業
4. 協助受訪規格與問卷優化
5. 積極協調MR與集團資訊、開發時程同步
6. 集團點數規劃導入MR
7. 協助usability testing 確認目的調整測試方法執行內容
8. 給予新人執行方向，明確下一步的規劃與執行</t>
  </si>
  <si>
    <t>Usability testing - Training</t>
  </si>
  <si>
    <t>1. 提供內、外部單位Advisor顧問服務。 
3. 設計實作相關教育訓練，提升團隊溝通效益。</t>
  </si>
  <si>
    <t xml:space="preserve">MR易用性測試 
- 團隊設計師training </t>
  </si>
  <si>
    <t>1. 族群分析/data segmentation
2. 問卷內容設計
3. 任務規劃
4. 訪綱
5. 角色訓練
6. 結案報告(卡登)</t>
  </si>
  <si>
    <t>Workshop</t>
  </si>
  <si>
    <t>1. 提供內、外部單位Advisor顧問服務。
5. 質化/量化研究與分析，提升產品體驗，協助團隊找到產品定位。
6. 評估團隊需求缺口進行分級導入。</t>
  </si>
  <si>
    <t>規劃執行
- MML workshop
- TechCap workshop</t>
  </si>
  <si>
    <t>1. 訪談團隊分析需求，規劃workshop outline
2. 安排每段活動時間與內容，安排角色分工
3. 教材編制與事前rehearsal
4. 主持workshop與帶領參與者了解實作，能順利產出
5. TechCap 分析資料挖掘洞見，提出決策方向
6. TechCap survey國外創新技術資料</t>
  </si>
  <si>
    <t>4. 導入設計規範與進階工具，確保團隊產出品質。</t>
  </si>
  <si>
    <t>Workshop目的與規劃
- 主持活動
- 規劃活動內容
- 活動流程與時間安排
- 角色分工</t>
  </si>
  <si>
    <t>1. 練習主持的口條與營造氣氛
2. Survey 各種workshop活動，歸納重點並應用
3. 分析每場workshop目的，並參考多方面向資料，規劃活動內容</t>
  </si>
  <si>
    <t>Advisory Team - 教材規劃</t>
  </si>
  <si>
    <t xml:space="preserve">2. 建置設計工作流程，提升團隊工作效率。 
3. 設計實作相關教育訓練，提升團隊溝通效益。 
4. 導入設計規範與進階工具，確保團隊產出品質。 </t>
  </si>
  <si>
    <t>規劃執行 
- 指導Web guideline規劃 
- 指導簡報 guideline規劃 
- 指導UED新人簡報
- 指導F2E與UED合作方式規劃
- Advisory service內容規劃
- Training program 課程規劃</t>
  </si>
  <si>
    <t>1. 指導UED同仁了解執行方向，並拆分階段掌控時程
2. 提供建議與實作產出內容對焦
3. 包裝發想advisory service故事情境
4. Guideline符合現況與擴增延伸需求
5. 規劃與製作training program教材，並指導同仁內容方向與調整建議
6. 製作UED Advisory課程/顧問方案簡報(進階版)
7. Training program 課程 Lv1、Lv4 報告</t>
  </si>
  <si>
    <t>問題解決與分析技能學習</t>
  </si>
  <si>
    <t>6. 評估團隊需求缺口進行分級導入。</t>
  </si>
  <si>
    <t>自學, 參加團隊分享或參加外訓</t>
  </si>
  <si>
    <t>1. 2019/5/2 ~ 5/3 軟實力培訓-問題分析與解決技巧實戰班
2. 6/10 對UED內部分享
3. 準備資料對科內分享</t>
  </si>
  <si>
    <t>Advisory PM招募
持續招募人才, 協助新人教育課程</t>
  </si>
  <si>
    <t>1_x0008_. 協助篩選履歷
2. 參與PM面試
3. 提供面試結果建議</t>
  </si>
  <si>
    <t>Townhall</t>
  </si>
  <si>
    <t>8. 協助UED團隊目標產出。</t>
  </si>
  <si>
    <t>UED平台
- 整合UED技術資訊與服務</t>
  </si>
  <si>
    <t>1. 討論UED平台架構與呈現
2. 內容規劃</t>
  </si>
  <si>
    <t>ＭyRewards</t>
  </si>
  <si>
    <t xml:space="preserve">1. 舊有功能優化，提升產品體驗
2. 持續規劃新功能，提升MAU及Spending數量
3. 評估專案導入使用者測試，優化用戶體驗
6. 研究市場產品並進行分析，以提升第三方服務用戶體驗
</t>
  </si>
  <si>
    <t>使用者體驗設計
- 使用者訪談
- 產品重構優化 &amp; 新功能擴充
- 第三方服務UX規劃＆UX建議</t>
  </si>
  <si>
    <t>1. 提供車麻吉UX/UI建議，協助PM與第三方溝通
2. 多元登入_忘記密碼流程UX規劃
3. 都是我的UX規劃＆頭像功能UI設計
4. TreeMall Userflow/UI 調整
5. FunNow UX規劃
6. EZ table UX規劃 &amp; UX/UI建議
7. 優選服務UX規劃 &amp; UI設計
8. 公佈欄優化
9. 登入頁優化UX
10. 台塑加油金專區UX規劃
11. 阿發UX規劃
12. 紅利首頁品牌館UX優化
13. 發票載具初版wireframe+userflow</t>
  </si>
  <si>
    <t>4. 定期製作行銷活動素材，提升APP開啟及Spending數量</t>
  </si>
  <si>
    <t>Campaign 
- 製作行銷活動視覺
- 製作產品相關製作物</t>
  </si>
  <si>
    <t>1. 台塑加油金Banner
2. 團服製作 &amp; 蒐集詢價廠商
3. TreeMall 預吿 &amp; 閃購Banner</t>
  </si>
  <si>
    <t>5. 制定檔案命名規則導入，提升團隊工作效率</t>
  </si>
  <si>
    <t>Review 機制與檔案管理
- 團隊產品review機制
- 組內檔案管理方式
- 版控abstract 操作</t>
  </si>
  <si>
    <t>1. 制定盤點MyRewards設計檔案表
2. 凝聚團隊共同制定頁面功能命名規則
3. 統整MyRewards雙系統設計檔案，並導入命名規則</t>
  </si>
  <si>
    <t>7. 協助專案團隊招募UI/UX設計師</t>
  </si>
  <si>
    <t>1. 參與設計師面試
2. 提供面試結果建議</t>
  </si>
  <si>
    <t xml:space="preserve">
6. 協助專案成員協調解決問題
7. 協助UED團隊目標產出</t>
  </si>
  <si>
    <t>協助同仁增進設計能力
- 給予設計建議
- 出設計作業並檢視學習進度
- 規劃訓練內容，並設定檢視達標時程</t>
  </si>
  <si>
    <t>1. 給予同仁設計調整建議
2. 交付作業給同仁，並給予設計建議
3. 訓練同仁設計鑑賞力，並建立設計資料庫</t>
  </si>
  <si>
    <t>8. 增進個人專業技能，協助團隊成長</t>
  </si>
  <si>
    <t>學習UX相關知識
- 自學增進UX相關技能
- 從專案中學習UX規劃能力</t>
  </si>
  <si>
    <t>1. 與同仁借閱UX書籍</t>
  </si>
  <si>
    <t>1. 舊有功能優化，提升產品體驗
2. 持續規劃新功能，提升MAU及Spending數量
3. 評估專案導入使用者測試，優化用戶體驗
6. 研究市場產品並進行分析，以提升第三方服務用戶體驗</t>
  </si>
  <si>
    <t>1. 卡友登錄優化UX規劃
2. 卡友登錄優化使用者測試：族群定義、問券規劃、題目設定、prototype製作、使用者訪談、結案報吿_x0008_、報告分享
3. 首頁改版使用者測試：族群定義、問券規劃、題目設定、prototype製作、使用者訪談、結案報吿_x0008_、報告分享</t>
  </si>
  <si>
    <t>1. 點數捐贈2.0感謝banner
2. My Rewards sliders theme</t>
  </si>
  <si>
    <t>1. 族群分析/data segmentation
2. 問卷內容設計
3. 任務規劃
4. 訪綱
5. 角色訓練</t>
  </si>
  <si>
    <t>技能提升
- 學習動態技能及實作應用
- 外部課程學習分享</t>
  </si>
  <si>
    <t>1. 學習及研究相關工具：AE、Lottie
2. 報名外部課程：8/30表達影響力</t>
  </si>
  <si>
    <t>9. 協助Advisory Team目標產出/導入</t>
  </si>
  <si>
    <t>新人訓練
- 新人mentor
- UED新人訓練簡報</t>
  </si>
  <si>
    <t>1.新人mentor事務，協助新人適應新工作環境
2.規劃製作數位體驗技術科內部UED介紹簡報</t>
  </si>
  <si>
    <t>6. 協助專案成員協調解決問題
7. 協助UED團隊目標產出</t>
  </si>
  <si>
    <t>1. 提供內、外部單位Advisor顧問服務。
2. 建置設計工作流程，提升團隊工作效率。
3. 設計實作相關教育訓練，提升團隊溝通效益。
4. 導入設計規範與進階工具，確保團隊產出品質。
5. 質化/量化研究與分析，提升產品體驗，協助團隊找到產品定位。
6. 評估團隊需求缺口進行分級導入。
7. 協助專案團隊招募UI/UX設計師與Advisory團隊成員。
8. 協助UED團隊目標產出。
9. 增進個人專業技能，協助團隊成長。
10. DDT團隊事務處理。</t>
  </si>
  <si>
    <t>1. 舊有功能優化，提升產品體驗。
2. 持續規劃新功能，提升MAU及Spending數量。
3. 評估專案導入使用者測試，優化用戶體驗。
4. 定期製作行銷活動素材，提升APP開啟及Spending數量。
5. 制定檔案命名規則導入及設計檔案修補，提升團隊工作效率。
6. 研究市場產品並進行分析，以提升第三方服務用戶體驗。
7. 協助UED團隊目標產出。
8. 增進個人專業技能，協助團隊成長。
9. 協助Advisory Team目標產出/導入。</t>
  </si>
  <si>
    <t>1. 釐清團隊需求，對焦產品範圍。
2. 評估專案導入，進行使用者訪談，優化用戶體驗。
3. 規劃點數相關流程與UI設計。
4. 協助點數與MR整合相關事宜。
5. 協助釐清會員經營所需服務。
6. 協助UED團隊目標產出。
7. 增進個人專業技能，協助團隊成長。</t>
  </si>
  <si>
    <t>1. 釐清團隊需求，對焦產品範圍。
2. 評估專案導入，進行使用者訪談，優化用戶體驗。
3. 規劃子公司與新通路之相關功能流程與UI設計。
4. 協助既有功能流程優化 。
5. 協助管控各通路或產品的阿發形象風格，並與對話UI設計保持一致。
6. 協助UED團隊目標產出。
7. 增進個人專業技能，協助團隊成長。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</si>
</sst>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</font>
    <font>
      <u/>
      <color rgb="FF1155CC"/>
      <name val="Arial"/>
    </font>
    <font>
      <name val="Arial"/>
    </font>
    <font/>
    <font>
      <sz val="18.0"/>
      <color rgb="FF434343"/>
      <name val="Arial"/>
    </font>
    <font>
      <sz val="12.0"/>
      <color rgb="FF000000"/>
      <name val="Roboto"/>
    </font>
    <font>
      <sz val="12.0"/>
      <color rgb="FF000000"/>
      <name val="Arial"/>
    </font>
    <font>
      <sz val="11.0"/>
      <color rgb="FFFFFFFF"/>
      <name val="Arial"/>
    </font>
    <font>
      <name val="Microsoft JhengHei"/>
    </font>
    <font>
      <sz val="11.0"/>
      <color rgb="FF434343"/>
      <name val="Arial"/>
    </font>
    <font>
      <u/>
      <sz val="11.0"/>
      <color rgb="FF3A81BA"/>
      <name val="Arial"/>
    </font>
    <font>
      <sz val="14.0"/>
      <name val="Arial"/>
    </font>
    <font>
      <color rgb="FF000000"/>
      <name val="Arial"/>
    </font>
    <font>
      <b/>
      <name val="Arial"/>
    </font>
    <font>
      <u/>
      <sz val="11.0"/>
      <color rgb="FF3A81BA"/>
      <name val="Arial"/>
    </font>
    <font>
      <b/>
      <color rgb="FF000000"/>
      <name val="Arial"/>
    </font>
    <font>
      <b/>
    </font>
    <font>
      <color rgb="FF000000"/>
      <name val="Roboto"/>
    </font>
    <font>
      <sz val="10.0"/>
      <color rgb="FF000000"/>
    </font>
    <font>
      <sz val="10.0"/>
    </font>
    <font>
      <sz val="10.0"/>
      <name val="Arial"/>
    </font>
    <font>
      <b/>
      <sz val="10.0"/>
      <color rgb="FF000000"/>
      <name val="Arial"/>
    </font>
    <font>
      <u/>
      <color rgb="FF1155CC"/>
      <name val="Arial"/>
    </font>
    <font>
      <u/>
      <color rgb="FF1155CC"/>
      <name val="Inconsolata"/>
    </font>
    <font>
      <u/>
      <sz val="11.0"/>
      <color rgb="FF3A81BA"/>
      <name val="Arial"/>
    </font>
    <font>
      <u/>
      <sz val="11.0"/>
      <color rgb="FF3A81BA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3D85C6"/>
        <bgColor rgb="FF3D85C6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top style="thin">
        <color rgb="FF000000"/>
      </top>
    </border>
    <border>
      <left style="thin">
        <color rgb="FFB7B7B7"/>
      </left>
      <right style="thin">
        <color rgb="FFB7B7B7"/>
      </right>
      <top style="thin">
        <color rgb="FFB7B7B7"/>
      </top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</border>
    <border>
      <left style="thin">
        <color rgb="FFB7B7B7"/>
      </left>
      <right style="thin">
        <color rgb="FFB7B7B7"/>
      </right>
      <bottom style="thin">
        <color rgb="FFB7B7B7"/>
      </bottom>
    </border>
  </borders>
  <cellStyleXfs count="1">
    <xf borderId="0" fillId="0" fontId="0" numFmtId="0" applyAlignment="1" applyFont="1"/>
  </cellStyleXfs>
  <cellXfs count="19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readingOrder="0" vertical="center"/>
    </xf>
    <xf borderId="0" fillId="0" fontId="2" numFmtId="0" xfId="0" applyAlignment="1" applyFont="1">
      <alignment horizontal="center" readingOrder="0" vertical="bottom"/>
    </xf>
    <xf borderId="1" fillId="0" fontId="4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vertical="top"/>
    </xf>
    <xf borderId="1" fillId="0" fontId="3" numFmtId="0" xfId="0" applyBorder="1" applyFont="1"/>
    <xf borderId="2" fillId="2" fontId="5" numFmtId="0" xfId="0" applyAlignment="1" applyBorder="1" applyFill="1" applyFont="1">
      <alignment horizontal="center" vertical="center"/>
    </xf>
    <xf borderId="0" fillId="0" fontId="3" numFmtId="0" xfId="0" applyAlignment="1" applyFont="1">
      <alignment vertical="center"/>
    </xf>
    <xf borderId="3" fillId="2" fontId="6" numFmtId="0" xfId="0" applyAlignment="1" applyBorder="1" applyFont="1">
      <alignment horizontal="center"/>
    </xf>
    <xf borderId="0" fillId="0" fontId="2" numFmtId="0" xfId="0" applyAlignment="1" applyFont="1">
      <alignment vertical="bottom"/>
    </xf>
    <xf borderId="4" fillId="3" fontId="7" numFmtId="0" xfId="0" applyAlignment="1" applyBorder="1" applyFill="1" applyFont="1">
      <alignment horizontal="center" shrinkToFit="0" vertical="center" wrapText="1"/>
    </xf>
    <xf borderId="5" fillId="3" fontId="7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5" fillId="3" fontId="7" numFmtId="0" xfId="0" applyAlignment="1" applyBorder="1" applyFont="1">
      <alignment horizontal="center" vertical="center"/>
    </xf>
    <xf borderId="0" fillId="0" fontId="8" numFmtId="0" xfId="0" applyAlignment="1" applyFont="1">
      <alignment horizontal="center" readingOrder="0"/>
    </xf>
    <xf borderId="2" fillId="0" fontId="9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2" fillId="0" fontId="9" numFmtId="0" xfId="0" applyAlignment="1" applyBorder="1" applyFont="1">
      <alignment readingOrder="0" vertical="top"/>
    </xf>
    <xf borderId="1" fillId="0" fontId="2" numFmtId="0" xfId="0" applyAlignment="1" applyBorder="1" applyFont="1">
      <alignment vertical="center"/>
    </xf>
    <xf borderId="2" fillId="0" fontId="9" numFmtId="9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top"/>
    </xf>
    <xf borderId="0" fillId="0" fontId="2" numFmtId="0" xfId="0" applyFont="1"/>
    <xf borderId="6" fillId="4" fontId="2" numFmtId="0" xfId="0" applyAlignment="1" applyBorder="1" applyFill="1" applyFont="1">
      <alignment horizontal="center" vertical="center"/>
    </xf>
    <xf borderId="2" fillId="5" fontId="9" numFmtId="0" xfId="0" applyAlignment="1" applyBorder="1" applyFill="1" applyFont="1">
      <alignment readingOrder="0" vertical="top"/>
    </xf>
    <xf borderId="7" fillId="5" fontId="10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shrinkToFit="0" vertical="center" wrapText="1"/>
    </xf>
    <xf borderId="8" fillId="0" fontId="6" numFmtId="0" xfId="0" applyAlignment="1" applyBorder="1" applyFont="1">
      <alignment readingOrder="0" vertical="center"/>
    </xf>
    <xf borderId="5" fillId="0" fontId="3" numFmtId="0" xfId="0" applyBorder="1" applyFont="1"/>
    <xf borderId="1" fillId="0" fontId="11" numFmtId="0" xfId="0" applyAlignment="1" applyBorder="1" applyFont="1">
      <alignment readingOrder="0" shrinkToFit="0" vertical="center" wrapText="1"/>
    </xf>
    <xf borderId="7" fillId="0" fontId="3" numFmtId="0" xfId="0" applyBorder="1" applyFont="1"/>
    <xf borderId="8" fillId="0" fontId="3" numFmtId="0" xfId="0" applyBorder="1" applyFont="1"/>
    <xf borderId="0" fillId="6" fontId="2" numFmtId="0" xfId="0" applyAlignment="1" applyFill="1" applyFont="1">
      <alignment horizontal="center" vertical="center"/>
    </xf>
    <xf borderId="4" fillId="0" fontId="3" numFmtId="0" xfId="0" applyBorder="1" applyFont="1"/>
    <xf borderId="0" fillId="6" fontId="2" numFmtId="0" xfId="0" applyAlignment="1" applyFont="1">
      <alignment horizontal="center"/>
    </xf>
    <xf borderId="2" fillId="0" fontId="9" numFmtId="0" xfId="0" applyAlignment="1" applyBorder="1" applyFont="1">
      <alignment readingOrder="0"/>
    </xf>
    <xf borderId="0" fillId="6" fontId="8" numFmtId="0" xfId="0" applyAlignment="1" applyFont="1">
      <alignment horizontal="center" shrinkToFit="0" wrapText="1"/>
    </xf>
    <xf borderId="1" fillId="0" fontId="2" numFmtId="0" xfId="0" applyBorder="1" applyFont="1"/>
    <xf borderId="0" fillId="6" fontId="8" numFmtId="0" xfId="0" applyAlignment="1" applyFont="1">
      <alignment horizontal="center" shrinkToFit="0" vertical="top" wrapText="1"/>
    </xf>
    <xf borderId="0" fillId="6" fontId="2" numFmtId="0" xfId="0" applyAlignment="1" applyFont="1">
      <alignment horizontal="center" shrinkToFit="0" vertical="top" wrapText="1"/>
    </xf>
    <xf borderId="4" fillId="2" fontId="5" numFmtId="0" xfId="0" applyAlignment="1" applyBorder="1" applyFont="1">
      <alignment horizontal="center" vertical="center"/>
    </xf>
    <xf borderId="8" fillId="6" fontId="2" numFmtId="0" xfId="0" applyAlignment="1" applyBorder="1" applyFont="1">
      <alignment horizontal="center" shrinkToFit="0" vertical="top" wrapText="1"/>
    </xf>
    <xf borderId="5" fillId="2" fontId="6" numFmtId="0" xfId="0" applyAlignment="1" applyBorder="1" applyFont="1">
      <alignment horizont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horizontal="center"/>
    </xf>
    <xf borderId="0" fillId="5" fontId="12" numFmtId="0" xfId="0" applyFont="1"/>
    <xf borderId="0" fillId="0" fontId="13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4" fillId="5" fontId="14" numFmtId="0" xfId="0" applyAlignment="1" applyBorder="1" applyFont="1">
      <alignment horizontal="center" readingOrder="0" shrinkToFit="0" vertical="center" wrapText="1"/>
    </xf>
    <xf borderId="0" fillId="5" fontId="15" numFmtId="0" xfId="0" applyFont="1"/>
    <xf borderId="5" fillId="0" fontId="6" numFmtId="0" xfId="0" applyAlignment="1" applyBorder="1" applyFont="1">
      <alignment readingOrder="0"/>
    </xf>
    <xf borderId="0" fillId="0" fontId="16" numFmtId="0" xfId="0" applyAlignment="1" applyFont="1">
      <alignment vertical="center"/>
    </xf>
    <xf borderId="2" fillId="2" fontId="6" numFmtId="0" xfId="0" applyAlignment="1" applyBorder="1" applyFont="1">
      <alignment horizontal="center"/>
    </xf>
    <xf borderId="8" fillId="0" fontId="6" numFmtId="0" xfId="0" applyAlignment="1" applyBorder="1" applyFont="1">
      <alignment readingOrder="0"/>
    </xf>
    <xf borderId="1" fillId="0" fontId="2" numFmtId="0" xfId="0" applyAlignment="1" applyBorder="1" applyFont="1">
      <alignment horizontal="center"/>
    </xf>
    <xf borderId="9" fillId="0" fontId="2" numFmtId="0" xfId="0" applyAlignment="1" applyBorder="1" applyFont="1">
      <alignment vertical="center"/>
    </xf>
    <xf borderId="1" fillId="0" fontId="2" numFmtId="0" xfId="0" applyAlignment="1" applyBorder="1" applyFont="1">
      <alignment horizontal="center"/>
    </xf>
    <xf borderId="9" fillId="0" fontId="2" numFmtId="0" xfId="0" applyBorder="1" applyFont="1"/>
    <xf borderId="1" fillId="5" fontId="12" numFmtId="0" xfId="0" applyBorder="1" applyFont="1"/>
    <xf borderId="1" fillId="0" fontId="2" numFmtId="0" xfId="0" applyAlignment="1" applyBorder="1" applyFont="1">
      <alignment shrinkToFit="0" wrapText="1"/>
    </xf>
    <xf borderId="5" fillId="0" fontId="6" numFmtId="0" xfId="0" applyAlignment="1" applyBorder="1" applyFont="1">
      <alignment readingOrder="0" vertical="center"/>
    </xf>
    <xf borderId="0" fillId="5" fontId="12" numFmtId="0" xfId="0" applyAlignment="1" applyFont="1">
      <alignment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0" fontId="15" numFmtId="0" xfId="0" applyAlignment="1" applyFont="1">
      <alignment shrinkToFit="0" wrapText="1"/>
    </xf>
    <xf borderId="0" fillId="5" fontId="12" numFmtId="0" xfId="0" applyAlignment="1" applyFont="1">
      <alignment horizontal="center"/>
    </xf>
    <xf borderId="0" fillId="0" fontId="12" numFmtId="0" xfId="0" applyFont="1"/>
    <xf borderId="0" fillId="0" fontId="15" numFmtId="0" xfId="0" applyAlignment="1" applyFont="1">
      <alignment vertical="bottom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/>
    </xf>
    <xf borderId="0" fillId="0" fontId="13" numFmtId="0" xfId="0" applyFont="1"/>
    <xf borderId="1" fillId="5" fontId="12" numFmtId="0" xfId="0" applyAlignment="1" applyBorder="1" applyFont="1">
      <alignment horizontal="center"/>
    </xf>
    <xf borderId="1" fillId="0" fontId="13" numFmtId="0" xfId="0" applyBorder="1" applyFont="1"/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center" readingOrder="0"/>
    </xf>
    <xf borderId="0" fillId="5" fontId="17" numFmtId="0" xfId="0" applyAlignment="1" applyFont="1">
      <alignment readingOrder="0" shrinkToFit="0" vertical="center" wrapText="1"/>
    </xf>
    <xf borderId="0" fillId="0" fontId="15" numFmtId="0" xfId="0" applyFont="1"/>
    <xf borderId="0" fillId="5" fontId="12" numFmtId="0" xfId="0" applyAlignment="1" applyFont="1">
      <alignment readingOrder="0"/>
    </xf>
    <xf borderId="0" fillId="5" fontId="12" numFmtId="0" xfId="0" applyAlignment="1" applyFont="1">
      <alignment horizontal="center"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 vertical="center"/>
    </xf>
    <xf borderId="1" fillId="0" fontId="2" numFmtId="0" xfId="0" applyAlignment="1" applyBorder="1" applyFont="1">
      <alignment horizontal="center" readingOrder="0"/>
    </xf>
    <xf borderId="1" fillId="5" fontId="12" numFmtId="0" xfId="0" applyAlignment="1" applyBorder="1" applyFont="1">
      <alignment readingOrder="0"/>
    </xf>
    <xf borderId="0" fillId="5" fontId="12" numFmtId="0" xfId="0" applyAlignment="1" applyFont="1">
      <alignment horizontal="left" readingOrder="0" vertical="center"/>
    </xf>
    <xf borderId="0" fillId="5" fontId="0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 vertical="top"/>
    </xf>
    <xf borderId="0" fillId="5" fontId="12" numFmtId="0" xfId="0" applyAlignment="1" applyFont="1">
      <alignment horizontal="left" readingOrder="0" shrinkToFit="0" vertical="center" wrapText="1"/>
    </xf>
    <xf borderId="0" fillId="5" fontId="12" numFmtId="0" xfId="0" applyAlignment="1" applyFont="1">
      <alignment horizontal="center" readingOrder="0" vertical="center"/>
    </xf>
    <xf borderId="0" fillId="0" fontId="13" numFmtId="0" xfId="0" applyAlignment="1" applyFont="1">
      <alignment readingOrder="0" vertical="center"/>
    </xf>
    <xf borderId="0" fillId="0" fontId="0" numFmtId="0" xfId="0" applyAlignment="1" applyFont="1">
      <alignment horizontal="center" readingOrder="0" vertical="center"/>
    </xf>
    <xf borderId="0" fillId="0" fontId="0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top"/>
    </xf>
    <xf borderId="1" fillId="5" fontId="12" numFmtId="0" xfId="0" applyAlignment="1" applyBorder="1" applyFont="1">
      <alignment readingOrder="0" vertical="center"/>
    </xf>
    <xf borderId="1" fillId="0" fontId="13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shrinkToFit="0" vertical="top" wrapText="1"/>
    </xf>
    <xf borderId="1" fillId="5" fontId="1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9" fillId="0" fontId="2" numFmtId="0" xfId="0" applyAlignment="1" applyBorder="1" applyFont="1">
      <alignment horizontal="center" readingOrder="0" vertical="center"/>
    </xf>
    <xf borderId="9" fillId="0" fontId="2" numFmtId="0" xfId="0" applyAlignment="1" applyBorder="1" applyFont="1">
      <alignment vertical="bottom"/>
    </xf>
    <xf borderId="0" fillId="0" fontId="8" numFmtId="0" xfId="0" applyAlignment="1" applyFont="1">
      <alignment horizontal="center"/>
    </xf>
    <xf borderId="0" fillId="5" fontId="0" numFmtId="0" xfId="0" applyAlignment="1" applyFont="1">
      <alignment horizontal="left" readingOrder="0" shrinkToFit="0" vertical="top" wrapText="1"/>
    </xf>
    <xf borderId="0" fillId="0" fontId="13" numFmtId="0" xfId="0" applyAlignment="1" applyFont="1">
      <alignment readingOrder="0" vertical="top"/>
    </xf>
    <xf borderId="0" fillId="5" fontId="12" numFmtId="0" xfId="0" applyAlignment="1" applyFont="1">
      <alignment shrinkToFit="0" wrapText="1"/>
    </xf>
    <xf borderId="0" fillId="0" fontId="18" numFmtId="0" xfId="0" applyAlignment="1" applyFont="1">
      <alignment horizontal="left" readingOrder="0" vertical="center"/>
    </xf>
    <xf borderId="0" fillId="5" fontId="12" numFmtId="0" xfId="0" applyAlignment="1" applyFont="1">
      <alignment shrinkToFit="0" wrapText="1"/>
    </xf>
    <xf borderId="0" fillId="0" fontId="16" numFmtId="0" xfId="0" applyAlignment="1" applyFont="1">
      <alignment readingOrder="0" vertical="top"/>
    </xf>
    <xf borderId="0" fillId="0" fontId="18" numFmtId="0" xfId="0" applyAlignment="1" applyFont="1">
      <alignment horizontal="left" readingOrder="0" vertical="top"/>
    </xf>
    <xf borderId="1" fillId="0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left" readingOrder="0" vertical="top"/>
    </xf>
    <xf borderId="1" fillId="0" fontId="0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readingOrder="0" vertical="top"/>
    </xf>
    <xf borderId="1" fillId="0" fontId="13" numFmtId="0" xfId="0" applyAlignment="1" applyBorder="1" applyFont="1">
      <alignment shrinkToFit="0" wrapText="1"/>
    </xf>
    <xf borderId="0" fillId="0" fontId="2" numFmtId="0" xfId="0" applyAlignment="1" applyFont="1">
      <alignment horizontal="center" readingOrder="0" vertical="top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readingOrder="0" vertical="bottom"/>
    </xf>
    <xf borderId="0" fillId="0" fontId="0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vertical="center"/>
    </xf>
    <xf borderId="1" fillId="0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readingOrder="0" vertical="center"/>
    </xf>
    <xf borderId="0" fillId="6" fontId="2" numFmtId="0" xfId="0" applyAlignment="1" applyFont="1">
      <alignment horizontal="center" readingOrder="0"/>
    </xf>
    <xf borderId="0" fillId="6" fontId="8" numFmtId="0" xfId="0" applyAlignment="1" applyFont="1">
      <alignment horizontal="center" readingOrder="0" shrinkToFit="0" wrapText="1"/>
    </xf>
    <xf borderId="0" fillId="6" fontId="8" numFmtId="0" xfId="0" applyAlignment="1" applyFont="1">
      <alignment horizontal="center" readingOrder="0" shrinkToFit="0" vertical="top" wrapText="1"/>
    </xf>
    <xf borderId="0" fillId="6" fontId="2" numFmtId="0" xfId="0" applyAlignment="1" applyFont="1">
      <alignment horizontal="center" readingOrder="0" shrinkToFit="0" vertical="top" wrapText="1"/>
    </xf>
    <xf borderId="1" fillId="5" fontId="1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horizontal="left" readingOrder="0" vertical="center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1" fillId="0" fontId="2" numFmtId="0" xfId="0" applyAlignment="1" applyBorder="1" applyFont="1">
      <alignment horizontal="left" readingOrder="0" vertical="center"/>
    </xf>
    <xf borderId="0" fillId="5" fontId="6" numFmtId="0" xfId="0" applyAlignment="1" applyFont="1">
      <alignment horizontal="left" readingOrder="0"/>
    </xf>
    <xf borderId="0" fillId="0" fontId="0" numFmtId="0" xfId="0" applyAlignment="1" applyFont="1">
      <alignment horizontal="center" readingOrder="0" vertical="center"/>
    </xf>
    <xf borderId="0" fillId="5" fontId="0" numFmtId="0" xfId="0" applyAlignment="1" applyFont="1">
      <alignment horizontal="left" readingOrder="0" vertical="center"/>
    </xf>
    <xf borderId="0" fillId="0" fontId="18" numFmtId="0" xfId="0" applyAlignment="1" applyFont="1">
      <alignment horizontal="left" readingOrder="0" shrinkToFit="0" vertical="center" wrapText="1"/>
    </xf>
    <xf borderId="0" fillId="0" fontId="0" numFmtId="0" xfId="0" applyAlignment="1" applyFont="1">
      <alignment horizontal="left" readingOrder="0" vertical="center"/>
    </xf>
    <xf borderId="0" fillId="5" fontId="0" numFmtId="0" xfId="0" applyAlignment="1" applyFont="1">
      <alignment horizontal="center" readingOrder="0" vertical="center"/>
    </xf>
    <xf borderId="0" fillId="0" fontId="0" numFmtId="0" xfId="0" applyAlignment="1" applyFont="1">
      <alignment horizontal="left" readingOrder="0" shrinkToFit="0" vertical="center" wrapText="1"/>
    </xf>
    <xf borderId="0" fillId="0" fontId="0" numFmtId="0" xfId="0" applyAlignment="1" applyFont="1">
      <alignment horizontal="left" readingOrder="0" shrinkToFit="0" vertical="center" wrapText="1"/>
    </xf>
    <xf borderId="10" fillId="0" fontId="19" numFmtId="0" xfId="0" applyAlignment="1" applyBorder="1" applyFont="1">
      <alignment horizontal="left" readingOrder="0" vertical="center"/>
    </xf>
    <xf borderId="11" fillId="0" fontId="19" numFmtId="0" xfId="0" applyAlignment="1" applyBorder="1" applyFont="1">
      <alignment horizontal="left" readingOrder="0" vertical="center"/>
    </xf>
    <xf borderId="12" fillId="0" fontId="3" numFmtId="0" xfId="0" applyBorder="1" applyFont="1"/>
    <xf borderId="0" fillId="5" fontId="15" numFmtId="0" xfId="0" applyAlignment="1" applyFont="1">
      <alignment horizontal="left" readingOrder="0"/>
    </xf>
    <xf borderId="13" fillId="0" fontId="3" numFmtId="0" xfId="0" applyBorder="1" applyFont="1"/>
    <xf borderId="11" fillId="0" fontId="19" numFmtId="0" xfId="0" applyAlignment="1" applyBorder="1" applyFont="1">
      <alignment horizontal="left" readingOrder="0" shrinkToFit="0" vertical="center" wrapText="1"/>
    </xf>
    <xf borderId="0" fillId="0" fontId="18" numFmtId="0" xfId="0" applyAlignment="1" applyFont="1">
      <alignment horizontal="center" readingOrder="0" vertical="center"/>
    </xf>
    <xf borderId="10" fillId="0" fontId="19" numFmtId="0" xfId="0" applyAlignment="1" applyBorder="1" applyFont="1">
      <alignment horizontal="left" readingOrder="0" shrinkToFit="0" vertical="center" wrapText="1"/>
    </xf>
    <xf borderId="11" fillId="0" fontId="20" numFmtId="0" xfId="0" applyAlignment="1" applyBorder="1" applyFont="1">
      <alignment horizontal="left" vertical="center"/>
    </xf>
    <xf borderId="13" fillId="0" fontId="20" numFmtId="0" xfId="0" applyAlignment="1" applyBorder="1" applyFont="1">
      <alignment horizontal="left" vertical="center"/>
    </xf>
    <xf borderId="0" fillId="0" fontId="21" numFmtId="0" xfId="0" applyAlignment="1" applyFont="1">
      <alignment horizontal="left" readingOrder="0" shrinkToFit="0" vertical="center" wrapText="1"/>
    </xf>
    <xf borderId="0" fillId="6" fontId="8" numFmtId="0" xfId="0" applyAlignment="1" applyFont="1">
      <alignment horizontal="center" shrinkToFit="0" vertical="center" wrapText="1"/>
    </xf>
    <xf borderId="11" fillId="0" fontId="18" numFmtId="0" xfId="0" applyAlignment="1" applyBorder="1" applyFont="1">
      <alignment horizontal="left" readingOrder="0" shrinkToFit="0" vertical="center" wrapText="1"/>
    </xf>
    <xf borderId="0" fillId="6" fontId="2" numFmtId="0" xfId="0" applyAlignment="1" applyFont="1">
      <alignment horizontal="center" shrinkToFit="0" vertical="center" wrapText="1"/>
    </xf>
    <xf borderId="0" fillId="0" fontId="0" numFmtId="0" xfId="0" applyAlignment="1" applyFont="1">
      <alignment horizontal="center" vertical="center"/>
    </xf>
    <xf borderId="0" fillId="0" fontId="15" numFmtId="0" xfId="0" applyAlignment="1" applyFont="1">
      <alignment vertical="center"/>
    </xf>
    <xf borderId="0" fillId="0" fontId="2" numFmtId="0" xfId="0" applyAlignment="1" applyFont="1">
      <alignment shrinkToFit="0" vertical="center" wrapText="1"/>
    </xf>
    <xf borderId="0" fillId="0" fontId="21" numFmtId="0" xfId="0" applyAlignment="1" applyFont="1">
      <alignment horizontal="left" shrinkToFit="0" vertical="center" wrapText="1"/>
    </xf>
    <xf borderId="0" fillId="0" fontId="13" numFmtId="0" xfId="0" applyAlignment="1" applyFont="1">
      <alignment shrinkToFit="0" vertical="center" wrapText="1"/>
    </xf>
    <xf borderId="0" fillId="0" fontId="19" numFmtId="0" xfId="0" applyAlignment="1" applyFont="1">
      <alignment horizontal="left" vertical="center"/>
    </xf>
    <xf borderId="0" fillId="5" fontId="15" numFmtId="0" xfId="0" applyAlignment="1" applyFont="1">
      <alignment vertical="center"/>
    </xf>
    <xf borderId="1" fillId="0" fontId="13" numFmtId="0" xfId="0" applyAlignment="1" applyBorder="1" applyFont="1">
      <alignment shrinkToFit="0" vertical="center" wrapText="1"/>
    </xf>
    <xf borderId="0" fillId="0" fontId="18" numFmtId="0" xfId="0" applyAlignment="1" applyFont="1">
      <alignment horizontal="left" vertical="center"/>
    </xf>
    <xf borderId="0" fillId="0" fontId="0" numFmtId="0" xfId="0" applyAlignment="1" applyFont="1">
      <alignment horizontal="left" vertical="center"/>
    </xf>
    <xf borderId="0" fillId="0" fontId="15" numFmtId="0" xfId="0" applyAlignment="1" applyFont="1">
      <alignment shrinkToFit="0" vertical="center" wrapText="1"/>
    </xf>
    <xf borderId="1" fillId="0" fontId="0" numFmtId="0" xfId="0" applyAlignment="1" applyBorder="1" applyFont="1">
      <alignment horizontal="center" readingOrder="0" vertical="center"/>
    </xf>
    <xf borderId="1" fillId="5" fontId="0" numFmtId="0" xfId="0" applyAlignment="1" applyBorder="1" applyFont="1">
      <alignment horizontal="left" readingOrder="0" vertical="center"/>
    </xf>
    <xf borderId="1" fillId="0" fontId="12" numFmtId="0" xfId="0" applyBorder="1" applyFont="1"/>
    <xf borderId="1" fillId="0" fontId="21" numFmtId="0" xfId="0" applyAlignment="1" applyBorder="1" applyFont="1">
      <alignment horizontal="left" readingOrder="0" vertical="center"/>
    </xf>
    <xf borderId="1" fillId="0" fontId="15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0" fillId="0" fontId="12" numFmtId="0" xfId="0" applyAlignment="1" applyFont="1">
      <alignment horizontal="left" readingOrder="0" vertical="center"/>
    </xf>
    <xf borderId="0" fillId="0" fontId="15" numFmtId="0" xfId="0" applyAlignment="1" applyFont="1">
      <alignment horizontal="left" readingOrder="0" vertical="center"/>
    </xf>
    <xf borderId="0" fillId="0" fontId="22" numFmtId="0" xfId="0" applyAlignment="1" applyFont="1">
      <alignment vertical="bottom"/>
    </xf>
    <xf borderId="6" fillId="4" fontId="2" numFmtId="0" xfId="0" applyAlignment="1" applyBorder="1" applyFont="1">
      <alignment horizontal="center" vertical="bottom"/>
    </xf>
    <xf borderId="0" fillId="6" fontId="2" numFmtId="0" xfId="0" applyAlignment="1" applyFont="1">
      <alignment horizontal="center" vertical="bottom"/>
    </xf>
    <xf borderId="0" fillId="5" fontId="23" numFmtId="0" xfId="0" applyAlignment="1" applyFont="1">
      <alignment readingOrder="0" vertical="bottom"/>
    </xf>
    <xf borderId="0" fillId="0" fontId="2" numFmtId="0" xfId="0" applyAlignment="1" applyFont="1">
      <alignment shrinkToFit="0" vertical="top" wrapText="1"/>
    </xf>
    <xf borderId="7" fillId="5" fontId="24" numFmtId="0" xfId="0" applyAlignment="1" applyBorder="1" applyFont="1">
      <alignment horizontal="center" shrinkToFit="0" vertical="center" wrapText="1"/>
    </xf>
    <xf borderId="8" fillId="0" fontId="6" numFmtId="0" xfId="0" applyBorder="1" applyFont="1"/>
    <xf borderId="4" fillId="5" fontId="25" numFmtId="0" xfId="0" applyAlignment="1" applyBorder="1" applyFont="1">
      <alignment horizontal="center" shrinkToFit="0" vertical="center" wrapText="1"/>
    </xf>
    <xf borderId="5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37.57"/>
    <col customWidth="1" min="3" max="3" width="73.43"/>
    <col customWidth="1" min="4" max="4" width="9.57"/>
    <col customWidth="1" min="5" max="27" width="61.86"/>
  </cols>
  <sheetData>
    <row r="1" ht="48.0" customHeight="1">
      <c r="A1" s="3" t="s">
        <v>2</v>
      </c>
      <c r="B1" s="5" t="s">
        <v>3</v>
      </c>
      <c r="C1" s="7"/>
      <c r="D1" s="7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9"/>
      <c r="B2" s="12" t="s">
        <v>5</v>
      </c>
      <c r="C2" s="13" t="s">
        <v>6</v>
      </c>
      <c r="D2" s="15" t="s">
        <v>7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ht="34.5" customHeight="1">
      <c r="A3" s="9"/>
      <c r="B3" s="17" t="s">
        <v>10</v>
      </c>
      <c r="C3" s="19" t="s">
        <v>13</v>
      </c>
      <c r="D3" s="21">
        <v>0.15</v>
      </c>
      <c r="E3" s="3" t="s">
        <v>2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ht="114.0" customHeight="1">
      <c r="A4" s="9"/>
      <c r="B4" s="17" t="s">
        <v>14</v>
      </c>
      <c r="C4" s="19" t="s">
        <v>15</v>
      </c>
      <c r="D4" s="21">
        <v>0.65</v>
      </c>
      <c r="E4" s="3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ht="32.25" customHeight="1">
      <c r="A5" s="9"/>
      <c r="B5" s="17" t="s">
        <v>16</v>
      </c>
      <c r="C5" s="19" t="s">
        <v>17</v>
      </c>
      <c r="D5" s="21">
        <v>0.05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>
      <c r="A6" s="9"/>
      <c r="B6" s="17" t="s">
        <v>18</v>
      </c>
      <c r="C6" s="26" t="s">
        <v>19</v>
      </c>
      <c r="D6" s="21">
        <v>0.15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>
      <c r="A7" s="9"/>
      <c r="B7" s="28"/>
      <c r="C7" s="28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>
      <c r="A8" s="9"/>
      <c r="B8" s="31" t="s">
        <v>23</v>
      </c>
      <c r="C8" s="7"/>
      <c r="D8" s="7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>
      <c r="A9" s="9"/>
      <c r="B9" s="12" t="s">
        <v>5</v>
      </c>
      <c r="C9" s="13" t="s">
        <v>6</v>
      </c>
      <c r="D9" s="15" t="s">
        <v>7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>
      <c r="A10" s="9"/>
      <c r="B10" s="17" t="s">
        <v>10</v>
      </c>
      <c r="C10" s="37" t="s">
        <v>13</v>
      </c>
      <c r="D10" s="21">
        <v>0.15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9"/>
      <c r="B11" s="17" t="s">
        <v>28</v>
      </c>
      <c r="C11" s="37" t="s">
        <v>29</v>
      </c>
      <c r="D11" s="21">
        <v>0.45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9"/>
      <c r="B12" s="17" t="s">
        <v>31</v>
      </c>
      <c r="C12" s="37" t="s">
        <v>32</v>
      </c>
      <c r="D12" s="21">
        <v>0.2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A13" s="9"/>
      <c r="B13" s="17" t="s">
        <v>16</v>
      </c>
      <c r="C13" s="37" t="s">
        <v>17</v>
      </c>
      <c r="D13" s="21">
        <v>0.1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9"/>
      <c r="B14" s="17" t="s">
        <v>33</v>
      </c>
      <c r="C14" s="37" t="s">
        <v>34</v>
      </c>
      <c r="D14" s="21">
        <v>0.1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9"/>
      <c r="B15" s="28"/>
      <c r="C15" s="28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A16" s="9"/>
      <c r="B16" s="28"/>
      <c r="C16" s="28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A17" s="9"/>
      <c r="B17" s="28"/>
      <c r="C17" s="28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9"/>
      <c r="B18" s="28"/>
      <c r="C18" s="28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>
      <c r="A19" s="9"/>
      <c r="B19" s="28"/>
      <c r="C19" s="28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A20" s="9"/>
      <c r="B20" s="28"/>
      <c r="C20" s="28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A21" s="9"/>
      <c r="B21" s="28"/>
      <c r="C21" s="28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A22" s="9"/>
      <c r="B22" s="28"/>
      <c r="C22" s="28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A23" s="9"/>
      <c r="B23" s="28"/>
      <c r="C23" s="28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9"/>
      <c r="B24" s="28"/>
      <c r="C24" s="28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>
      <c r="A25" s="9"/>
      <c r="B25" s="28"/>
      <c r="C25" s="28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A26" s="9"/>
      <c r="B26" s="28"/>
      <c r="C26" s="28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9"/>
      <c r="B27" s="28"/>
      <c r="C27" s="28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A28" s="9"/>
      <c r="B28" s="28"/>
      <c r="C28" s="28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>
      <c r="A29" s="9"/>
      <c r="B29" s="28"/>
      <c r="C29" s="28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>
      <c r="A30" s="9"/>
      <c r="B30" s="28"/>
      <c r="C30" s="28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>
      <c r="A31" s="9"/>
      <c r="B31" s="28"/>
      <c r="C31" s="28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>
      <c r="A32" s="9"/>
      <c r="B32" s="28"/>
      <c r="C32" s="28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>
      <c r="A33" s="9"/>
      <c r="B33" s="28"/>
      <c r="C33" s="28"/>
      <c r="D33" s="9"/>
      <c r="E33" s="9"/>
      <c r="F33" s="56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>
      <c r="A34" s="9"/>
      <c r="B34" s="28"/>
      <c r="C34" s="28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>
      <c r="A35" s="9"/>
      <c r="B35" s="28"/>
      <c r="C35" s="28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>
      <c r="A36" s="9"/>
      <c r="B36" s="28"/>
      <c r="C36" s="28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>
      <c r="A37" s="9"/>
      <c r="B37" s="28"/>
      <c r="C37" s="28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>
      <c r="A38" s="9"/>
      <c r="B38" s="28"/>
      <c r="C38" s="28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>
      <c r="A39" s="9"/>
      <c r="B39" s="28"/>
      <c r="C39" s="28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A40" s="9"/>
      <c r="B40" s="28"/>
      <c r="C40" s="28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A41" s="9"/>
      <c r="B41" s="28"/>
      <c r="C41" s="28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>
      <c r="A42" s="9"/>
      <c r="B42" s="28"/>
      <c r="C42" s="28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A43" s="9"/>
      <c r="B43" s="28"/>
      <c r="C43" s="28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A44" s="9"/>
      <c r="B44" s="28"/>
      <c r="C44" s="28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>
      <c r="A45" s="9"/>
      <c r="B45" s="28"/>
      <c r="C45" s="28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>
      <c r="A46" s="9"/>
      <c r="B46" s="28"/>
      <c r="C46" s="28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>
      <c r="A47" s="9"/>
      <c r="B47" s="28"/>
      <c r="C47" s="28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A48" s="9"/>
      <c r="B48" s="28"/>
      <c r="C48" s="28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>
      <c r="A49" s="9"/>
      <c r="B49" s="28"/>
      <c r="C49" s="28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>
      <c r="A50" s="9"/>
      <c r="B50" s="28"/>
      <c r="C50" s="28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>
      <c r="A51" s="9"/>
      <c r="B51" s="28"/>
      <c r="C51" s="28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>
      <c r="A52" s="9"/>
      <c r="B52" s="28"/>
      <c r="C52" s="28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>
      <c r="A53" s="9"/>
      <c r="B53" s="28"/>
      <c r="C53" s="28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>
      <c r="A54" s="9"/>
      <c r="B54" s="28"/>
      <c r="C54" s="28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>
      <c r="A55" s="9"/>
      <c r="B55" s="28"/>
      <c r="C55" s="28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>
      <c r="A56" s="9"/>
      <c r="B56" s="28"/>
      <c r="C56" s="28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>
      <c r="A57" s="9"/>
      <c r="B57" s="28"/>
      <c r="C57" s="28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9"/>
      <c r="B58" s="28"/>
      <c r="C58" s="28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>
      <c r="A59" s="9"/>
      <c r="B59" s="28"/>
      <c r="C59" s="28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A60" s="9"/>
      <c r="B60" s="28"/>
      <c r="C60" s="28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A61" s="9"/>
      <c r="B61" s="28"/>
      <c r="C61" s="28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A62" s="9"/>
      <c r="B62" s="28"/>
      <c r="C62" s="28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A63" s="9"/>
      <c r="B63" s="28"/>
      <c r="C63" s="28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9"/>
      <c r="B64" s="28"/>
      <c r="C64" s="28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A65" s="9"/>
      <c r="B65" s="28"/>
      <c r="C65" s="28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9"/>
      <c r="B66" s="28"/>
      <c r="C66" s="28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A67" s="9"/>
      <c r="B67" s="28"/>
      <c r="C67" s="28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9"/>
      <c r="B68" s="28"/>
      <c r="C68" s="28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>
      <c r="A69" s="9"/>
      <c r="B69" s="28"/>
      <c r="C69" s="28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A70" s="9"/>
      <c r="B70" s="28"/>
      <c r="C70" s="28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>
      <c r="A71" s="9"/>
      <c r="B71" s="28"/>
      <c r="C71" s="28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A72" s="9"/>
      <c r="B72" s="28"/>
      <c r="C72" s="28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>
      <c r="A73" s="9"/>
      <c r="B73" s="28"/>
      <c r="C73" s="28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A74" s="9"/>
      <c r="B74" s="28"/>
      <c r="C74" s="28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>
      <c r="A75" s="9"/>
      <c r="B75" s="28"/>
      <c r="C75" s="28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>
      <c r="A76" s="9"/>
      <c r="B76" s="28"/>
      <c r="C76" s="28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>
      <c r="A77" s="9"/>
      <c r="B77" s="28"/>
      <c r="C77" s="28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9"/>
      <c r="B78" s="28"/>
      <c r="C78" s="28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>
      <c r="A79" s="9"/>
      <c r="B79" s="28"/>
      <c r="C79" s="28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>
      <c r="A80" s="9"/>
      <c r="B80" s="28"/>
      <c r="C80" s="28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>
      <c r="A81" s="9"/>
      <c r="B81" s="28"/>
      <c r="C81" s="28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A82" s="9"/>
      <c r="B82" s="28"/>
      <c r="C82" s="28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>
      <c r="A83" s="9"/>
      <c r="B83" s="28"/>
      <c r="C83" s="28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A84" s="9"/>
      <c r="B84" s="28"/>
      <c r="C84" s="28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>
      <c r="A85" s="9"/>
      <c r="B85" s="28"/>
      <c r="C85" s="28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>
      <c r="A86" s="9"/>
      <c r="B86" s="28"/>
      <c r="C86" s="28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>
      <c r="A87" s="9"/>
      <c r="B87" s="28"/>
      <c r="C87" s="28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>
      <c r="A88" s="9"/>
      <c r="B88" s="28"/>
      <c r="C88" s="28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>
      <c r="A89" s="9"/>
      <c r="B89" s="28"/>
      <c r="C89" s="28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>
      <c r="A90" s="9"/>
      <c r="B90" s="28"/>
      <c r="C90" s="28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>
      <c r="A91" s="9"/>
      <c r="B91" s="28"/>
      <c r="C91" s="28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>
      <c r="A92" s="9"/>
      <c r="B92" s="28"/>
      <c r="C92" s="28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>
      <c r="A93" s="9"/>
      <c r="B93" s="28"/>
      <c r="C93" s="28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>
      <c r="A94" s="9"/>
      <c r="B94" s="28"/>
      <c r="C94" s="28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>
      <c r="A95" s="9"/>
      <c r="B95" s="28"/>
      <c r="C95" s="28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A96" s="9"/>
      <c r="B96" s="28"/>
      <c r="C96" s="28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>
      <c r="A97" s="9"/>
      <c r="B97" s="28"/>
      <c r="C97" s="28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A98" s="9"/>
      <c r="B98" s="28"/>
      <c r="C98" s="28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>
      <c r="A99" s="9"/>
      <c r="B99" s="28"/>
      <c r="C99" s="28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A100" s="9"/>
      <c r="B100" s="28"/>
      <c r="C100" s="28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>
      <c r="A101" s="9"/>
      <c r="B101" s="28"/>
      <c r="C101" s="28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>
      <c r="A102" s="9"/>
      <c r="B102" s="28"/>
      <c r="C102" s="28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>
      <c r="A103" s="9"/>
      <c r="B103" s="28"/>
      <c r="C103" s="28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A104" s="9"/>
      <c r="B104" s="28"/>
      <c r="C104" s="28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>
      <c r="A105" s="9"/>
      <c r="B105" s="28"/>
      <c r="C105" s="28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A106" s="9"/>
      <c r="B106" s="28"/>
      <c r="C106" s="28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>
      <c r="A107" s="9"/>
      <c r="B107" s="28"/>
      <c r="C107" s="28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A108" s="9"/>
      <c r="B108" s="28"/>
      <c r="C108" s="28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>
      <c r="A109" s="9"/>
      <c r="B109" s="28"/>
      <c r="C109" s="28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A110" s="9"/>
      <c r="B110" s="28"/>
      <c r="C110" s="28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>
      <c r="A111" s="9"/>
      <c r="B111" s="28"/>
      <c r="C111" s="28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A112" s="9"/>
      <c r="B112" s="28"/>
      <c r="C112" s="28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>
      <c r="A113" s="9"/>
      <c r="B113" s="28"/>
      <c r="C113" s="28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A114" s="9"/>
      <c r="B114" s="28"/>
      <c r="C114" s="28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>
      <c r="A115" s="9"/>
      <c r="B115" s="28"/>
      <c r="C115" s="28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A116" s="9"/>
      <c r="B116" s="28"/>
      <c r="C116" s="28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>
      <c r="A117" s="9"/>
      <c r="B117" s="28"/>
      <c r="C117" s="28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9"/>
      <c r="B118" s="28"/>
      <c r="C118" s="28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>
      <c r="A119" s="9"/>
      <c r="B119" s="28"/>
      <c r="C119" s="28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>
      <c r="A120" s="9"/>
      <c r="B120" s="28"/>
      <c r="C120" s="28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>
      <c r="A121" s="9"/>
      <c r="B121" s="28"/>
      <c r="C121" s="28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>
      <c r="A122" s="9"/>
      <c r="B122" s="28"/>
      <c r="C122" s="28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>
      <c r="A123" s="9"/>
      <c r="B123" s="28"/>
      <c r="C123" s="28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A124" s="9"/>
      <c r="B124" s="28"/>
      <c r="C124" s="28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>
      <c r="A125" s="9"/>
      <c r="B125" s="28"/>
      <c r="C125" s="28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A126" s="9"/>
      <c r="B126" s="28"/>
      <c r="C126" s="28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>
      <c r="A127" s="9"/>
      <c r="B127" s="28"/>
      <c r="C127" s="28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A128" s="9"/>
      <c r="B128" s="28"/>
      <c r="C128" s="28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>
      <c r="A129" s="9"/>
      <c r="B129" s="28"/>
      <c r="C129" s="28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A130" s="9"/>
      <c r="B130" s="28"/>
      <c r="C130" s="28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>
      <c r="A131" s="9"/>
      <c r="B131" s="28"/>
      <c r="C131" s="28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9"/>
      <c r="B132" s="28"/>
      <c r="C132" s="28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>
      <c r="A133" s="9"/>
      <c r="B133" s="28"/>
      <c r="C133" s="28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A134" s="9"/>
      <c r="B134" s="28"/>
      <c r="C134" s="28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>
      <c r="A135" s="9"/>
      <c r="B135" s="28"/>
      <c r="C135" s="28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A136" s="9"/>
      <c r="B136" s="28"/>
      <c r="C136" s="28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>
      <c r="A137" s="9"/>
      <c r="B137" s="28"/>
      <c r="C137" s="28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A138" s="9"/>
      <c r="B138" s="28"/>
      <c r="C138" s="28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>
      <c r="A139" s="9"/>
      <c r="B139" s="28"/>
      <c r="C139" s="28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9"/>
      <c r="B140" s="28"/>
      <c r="C140" s="28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>
      <c r="A141" s="9"/>
      <c r="B141" s="28"/>
      <c r="C141" s="28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A142" s="9"/>
      <c r="B142" s="28"/>
      <c r="C142" s="28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>
      <c r="A143" s="9"/>
      <c r="B143" s="28"/>
      <c r="C143" s="28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9"/>
      <c r="B144" s="28"/>
      <c r="C144" s="28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A145" s="9"/>
      <c r="B145" s="28"/>
      <c r="C145" s="28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9"/>
      <c r="B146" s="28"/>
      <c r="C146" s="28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9"/>
      <c r="B147" s="28"/>
      <c r="C147" s="28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9"/>
      <c r="B148" s="28"/>
      <c r="C148" s="28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9"/>
      <c r="B149" s="28"/>
      <c r="C149" s="28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9"/>
      <c r="B150" s="28"/>
      <c r="C150" s="28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A151" s="9"/>
      <c r="B151" s="28"/>
      <c r="C151" s="28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9"/>
      <c r="B152" s="28"/>
      <c r="C152" s="28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A153" s="9"/>
      <c r="B153" s="28"/>
      <c r="C153" s="28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9"/>
      <c r="B154" s="28"/>
      <c r="C154" s="28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A155" s="9"/>
      <c r="B155" s="28"/>
      <c r="C155" s="28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9"/>
      <c r="B156" s="28"/>
      <c r="C156" s="28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A157" s="9"/>
      <c r="B157" s="28"/>
      <c r="C157" s="28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9"/>
      <c r="B158" s="28"/>
      <c r="C158" s="28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A159" s="9"/>
      <c r="B159" s="28"/>
      <c r="C159" s="28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A160" s="9"/>
      <c r="B160" s="28"/>
      <c r="C160" s="28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A161" s="9"/>
      <c r="B161" s="28"/>
      <c r="C161" s="28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A162" s="9"/>
      <c r="B162" s="28"/>
      <c r="C162" s="28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A163" s="9"/>
      <c r="B163" s="28"/>
      <c r="C163" s="28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9"/>
      <c r="B164" s="28"/>
      <c r="C164" s="28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9"/>
      <c r="B165" s="28"/>
      <c r="C165" s="28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A166" s="9"/>
      <c r="B166" s="28"/>
      <c r="C166" s="28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A167" s="9"/>
      <c r="B167" s="28"/>
      <c r="C167" s="28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A168" s="9"/>
      <c r="B168" s="28"/>
      <c r="C168" s="28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9"/>
      <c r="B169" s="28"/>
      <c r="C169" s="28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A170" s="9"/>
      <c r="B170" s="28"/>
      <c r="C170" s="28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A171" s="9"/>
      <c r="B171" s="28"/>
      <c r="C171" s="28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A172" s="9"/>
      <c r="B172" s="28"/>
      <c r="C172" s="28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A173" s="9"/>
      <c r="B173" s="28"/>
      <c r="C173" s="28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A174" s="9"/>
      <c r="B174" s="28"/>
      <c r="C174" s="28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A175" s="9"/>
      <c r="B175" s="28"/>
      <c r="C175" s="28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A176" s="9"/>
      <c r="B176" s="28"/>
      <c r="C176" s="28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A177" s="9"/>
      <c r="B177" s="28"/>
      <c r="C177" s="28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A178" s="9"/>
      <c r="B178" s="28"/>
      <c r="C178" s="28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A179" s="9"/>
      <c r="B179" s="28"/>
      <c r="C179" s="28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A180" s="9"/>
      <c r="B180" s="28"/>
      <c r="C180" s="28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A181" s="9"/>
      <c r="B181" s="28"/>
      <c r="C181" s="28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9"/>
      <c r="B182" s="28"/>
      <c r="C182" s="28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A183" s="9"/>
      <c r="B183" s="28"/>
      <c r="C183" s="28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A184" s="9"/>
      <c r="B184" s="28"/>
      <c r="C184" s="28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9"/>
      <c r="B185" s="28"/>
      <c r="C185" s="28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A186" s="9"/>
      <c r="B186" s="28"/>
      <c r="C186" s="28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A187" s="9"/>
      <c r="B187" s="28"/>
      <c r="C187" s="28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9"/>
      <c r="B188" s="28"/>
      <c r="C188" s="28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A189" s="9"/>
      <c r="B189" s="28"/>
      <c r="C189" s="28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A190" s="9"/>
      <c r="B190" s="28"/>
      <c r="C190" s="28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A191" s="9"/>
      <c r="B191" s="28"/>
      <c r="C191" s="28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A192" s="9"/>
      <c r="B192" s="28"/>
      <c r="C192" s="28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9"/>
      <c r="B193" s="28"/>
      <c r="C193" s="28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A194" s="9"/>
      <c r="B194" s="28"/>
      <c r="C194" s="28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A195" s="9"/>
      <c r="B195" s="28"/>
      <c r="C195" s="28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A196" s="9"/>
      <c r="B196" s="28"/>
      <c r="C196" s="28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A197" s="9"/>
      <c r="B197" s="28"/>
      <c r="C197" s="28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A198" s="9"/>
      <c r="B198" s="28"/>
      <c r="C198" s="28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A199" s="9"/>
      <c r="B199" s="28"/>
      <c r="C199" s="28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A200" s="9"/>
      <c r="B200" s="28"/>
      <c r="C200" s="28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A201" s="9"/>
      <c r="B201" s="28"/>
      <c r="C201" s="28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A202" s="9"/>
      <c r="B202" s="28"/>
      <c r="C202" s="28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A203" s="9"/>
      <c r="B203" s="28"/>
      <c r="C203" s="28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A204" s="9"/>
      <c r="B204" s="28"/>
      <c r="C204" s="28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A205" s="9"/>
      <c r="B205" s="28"/>
      <c r="C205" s="28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A206" s="9"/>
      <c r="B206" s="28"/>
      <c r="C206" s="28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A207" s="9"/>
      <c r="B207" s="28"/>
      <c r="C207" s="28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A208" s="9"/>
      <c r="B208" s="28"/>
      <c r="C208" s="28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A209" s="9"/>
      <c r="B209" s="28"/>
      <c r="C209" s="28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A210" s="9"/>
      <c r="B210" s="28"/>
      <c r="C210" s="28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A211" s="9"/>
      <c r="B211" s="28"/>
      <c r="C211" s="28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A212" s="9"/>
      <c r="B212" s="28"/>
      <c r="C212" s="28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A213" s="9"/>
      <c r="B213" s="28"/>
      <c r="C213" s="28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A214" s="9"/>
      <c r="B214" s="28"/>
      <c r="C214" s="28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A215" s="9"/>
      <c r="B215" s="28"/>
      <c r="C215" s="28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A216" s="9"/>
      <c r="B216" s="28"/>
      <c r="C216" s="28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A217" s="9"/>
      <c r="B217" s="28"/>
      <c r="C217" s="28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A218" s="9"/>
      <c r="B218" s="28"/>
      <c r="C218" s="28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A219" s="9"/>
      <c r="B219" s="28"/>
      <c r="C219" s="28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A220" s="9"/>
      <c r="B220" s="28"/>
      <c r="C220" s="28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>
      <c r="A221" s="9"/>
      <c r="B221" s="28"/>
      <c r="C221" s="28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A222" s="9"/>
      <c r="B222" s="28"/>
      <c r="C222" s="28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A223" s="9"/>
      <c r="B223" s="28"/>
      <c r="C223" s="28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A224" s="9"/>
      <c r="B224" s="28"/>
      <c r="C224" s="28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A225" s="9"/>
      <c r="B225" s="28"/>
      <c r="C225" s="28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A226" s="9"/>
      <c r="B226" s="28"/>
      <c r="C226" s="28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A227" s="9"/>
      <c r="B227" s="28"/>
      <c r="C227" s="28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A228" s="9"/>
      <c r="B228" s="28"/>
      <c r="C228" s="28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A229" s="9"/>
      <c r="B229" s="28"/>
      <c r="C229" s="28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>
      <c r="A230" s="9"/>
      <c r="B230" s="28"/>
      <c r="C230" s="28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>
      <c r="A231" s="9"/>
      <c r="B231" s="28"/>
      <c r="C231" s="28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>
      <c r="A232" s="9"/>
      <c r="B232" s="28"/>
      <c r="C232" s="28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>
      <c r="A233" s="9"/>
      <c r="B233" s="28"/>
      <c r="C233" s="28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>
      <c r="A234" s="9"/>
      <c r="B234" s="28"/>
      <c r="C234" s="28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>
      <c r="A235" s="9"/>
      <c r="B235" s="28"/>
      <c r="C235" s="28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>
      <c r="A236" s="9"/>
      <c r="B236" s="28"/>
      <c r="C236" s="28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>
      <c r="A237" s="9"/>
      <c r="B237" s="28"/>
      <c r="C237" s="28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>
      <c r="A238" s="9"/>
      <c r="B238" s="28"/>
      <c r="C238" s="28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>
      <c r="A239" s="9"/>
      <c r="B239" s="28"/>
      <c r="C239" s="28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>
      <c r="A240" s="9"/>
      <c r="B240" s="28"/>
      <c r="C240" s="28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>
      <c r="A241" s="9"/>
      <c r="B241" s="28"/>
      <c r="C241" s="28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>
      <c r="A242" s="9"/>
      <c r="B242" s="28"/>
      <c r="C242" s="28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>
      <c r="A243" s="9"/>
      <c r="B243" s="28"/>
      <c r="C243" s="28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>
      <c r="A244" s="9"/>
      <c r="B244" s="28"/>
      <c r="C244" s="28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>
      <c r="A245" s="9"/>
      <c r="B245" s="28"/>
      <c r="C245" s="28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>
      <c r="A246" s="9"/>
      <c r="B246" s="28"/>
      <c r="C246" s="28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>
      <c r="A247" s="9"/>
      <c r="B247" s="28"/>
      <c r="C247" s="28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>
      <c r="A248" s="9"/>
      <c r="B248" s="28"/>
      <c r="C248" s="28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>
      <c r="A249" s="9"/>
      <c r="B249" s="28"/>
      <c r="C249" s="28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>
      <c r="A250" s="9"/>
      <c r="B250" s="28"/>
      <c r="C250" s="28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>
      <c r="A251" s="9"/>
      <c r="B251" s="28"/>
      <c r="C251" s="28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A252" s="9"/>
      <c r="B252" s="28"/>
      <c r="C252" s="28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A253" s="9"/>
      <c r="B253" s="28"/>
      <c r="C253" s="28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A254" s="9"/>
      <c r="B254" s="28"/>
      <c r="C254" s="28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A255" s="9"/>
      <c r="B255" s="28"/>
      <c r="C255" s="28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A256" s="9"/>
      <c r="B256" s="28"/>
      <c r="C256" s="28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A257" s="9"/>
      <c r="B257" s="28"/>
      <c r="C257" s="28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A258" s="9"/>
      <c r="B258" s="28"/>
      <c r="C258" s="28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A259" s="9"/>
      <c r="B259" s="28"/>
      <c r="C259" s="28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A260" s="9"/>
      <c r="B260" s="28"/>
      <c r="C260" s="28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A261" s="9"/>
      <c r="B261" s="28"/>
      <c r="C261" s="28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A262" s="9"/>
      <c r="B262" s="28"/>
      <c r="C262" s="28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A263" s="9"/>
      <c r="B263" s="28"/>
      <c r="C263" s="28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A264" s="9"/>
      <c r="B264" s="28"/>
      <c r="C264" s="28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A265" s="9"/>
      <c r="B265" s="28"/>
      <c r="C265" s="28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A266" s="9"/>
      <c r="B266" s="28"/>
      <c r="C266" s="28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A267" s="9"/>
      <c r="B267" s="28"/>
      <c r="C267" s="28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A268" s="9"/>
      <c r="B268" s="28"/>
      <c r="C268" s="28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A269" s="9"/>
      <c r="B269" s="28"/>
      <c r="C269" s="28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A270" s="9"/>
      <c r="B270" s="28"/>
      <c r="C270" s="28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A271" s="9"/>
      <c r="B271" s="28"/>
      <c r="C271" s="28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A272" s="9"/>
      <c r="B272" s="28"/>
      <c r="C272" s="28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A273" s="9"/>
      <c r="B273" s="28"/>
      <c r="C273" s="28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A274" s="9"/>
      <c r="B274" s="28"/>
      <c r="C274" s="28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A275" s="9"/>
      <c r="B275" s="28"/>
      <c r="C275" s="28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A276" s="9"/>
      <c r="B276" s="28"/>
      <c r="C276" s="28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A277" s="9"/>
      <c r="B277" s="28"/>
      <c r="C277" s="28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A278" s="9"/>
      <c r="B278" s="28"/>
      <c r="C278" s="28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A279" s="9"/>
      <c r="B279" s="28"/>
      <c r="C279" s="28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A280" s="9"/>
      <c r="B280" s="28"/>
      <c r="C280" s="28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A281" s="9"/>
      <c r="B281" s="28"/>
      <c r="C281" s="28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A282" s="9"/>
      <c r="B282" s="28"/>
      <c r="C282" s="28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A283" s="9"/>
      <c r="B283" s="28"/>
      <c r="C283" s="28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A284" s="9"/>
      <c r="B284" s="28"/>
      <c r="C284" s="28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A285" s="9"/>
      <c r="B285" s="28"/>
      <c r="C285" s="28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A286" s="9"/>
      <c r="B286" s="28"/>
      <c r="C286" s="28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A287" s="9"/>
      <c r="B287" s="28"/>
      <c r="C287" s="28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A288" s="9"/>
      <c r="B288" s="28"/>
      <c r="C288" s="28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A289" s="9"/>
      <c r="B289" s="28"/>
      <c r="C289" s="28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A290" s="9"/>
      <c r="B290" s="28"/>
      <c r="C290" s="28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A291" s="9"/>
      <c r="B291" s="28"/>
      <c r="C291" s="28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A292" s="9"/>
      <c r="B292" s="28"/>
      <c r="C292" s="28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A293" s="9"/>
      <c r="B293" s="28"/>
      <c r="C293" s="28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A294" s="9"/>
      <c r="B294" s="28"/>
      <c r="C294" s="28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A295" s="9"/>
      <c r="B295" s="28"/>
      <c r="C295" s="28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A296" s="9"/>
      <c r="B296" s="28"/>
      <c r="C296" s="28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A297" s="9"/>
      <c r="B297" s="28"/>
      <c r="C297" s="28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A298" s="9"/>
      <c r="B298" s="28"/>
      <c r="C298" s="28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A299" s="9"/>
      <c r="B299" s="28"/>
      <c r="C299" s="28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A300" s="9"/>
      <c r="B300" s="28"/>
      <c r="C300" s="28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A301" s="9"/>
      <c r="B301" s="28"/>
      <c r="C301" s="28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A302" s="9"/>
      <c r="B302" s="28"/>
      <c r="C302" s="28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A303" s="9"/>
      <c r="B303" s="28"/>
      <c r="C303" s="28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A304" s="9"/>
      <c r="B304" s="28"/>
      <c r="C304" s="28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A305" s="9"/>
      <c r="B305" s="28"/>
      <c r="C305" s="28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A306" s="9"/>
      <c r="B306" s="28"/>
      <c r="C306" s="28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A307" s="9"/>
      <c r="B307" s="28"/>
      <c r="C307" s="28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A308" s="9"/>
      <c r="B308" s="28"/>
      <c r="C308" s="28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A309" s="9"/>
      <c r="B309" s="28"/>
      <c r="C309" s="28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A310" s="9"/>
      <c r="B310" s="28"/>
      <c r="C310" s="28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A311" s="9"/>
      <c r="B311" s="28"/>
      <c r="C311" s="28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A312" s="9"/>
      <c r="B312" s="28"/>
      <c r="C312" s="28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A313" s="9"/>
      <c r="B313" s="28"/>
      <c r="C313" s="28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A314" s="9"/>
      <c r="B314" s="28"/>
      <c r="C314" s="28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A315" s="9"/>
      <c r="B315" s="28"/>
      <c r="C315" s="28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A316" s="9"/>
      <c r="B316" s="28"/>
      <c r="C316" s="28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A317" s="9"/>
      <c r="B317" s="28"/>
      <c r="C317" s="28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A318" s="9"/>
      <c r="B318" s="28"/>
      <c r="C318" s="28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A319" s="9"/>
      <c r="B319" s="28"/>
      <c r="C319" s="28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A320" s="9"/>
      <c r="B320" s="28"/>
      <c r="C320" s="28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A321" s="9"/>
      <c r="B321" s="28"/>
      <c r="C321" s="28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A322" s="9"/>
      <c r="B322" s="28"/>
      <c r="C322" s="28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A323" s="9"/>
      <c r="B323" s="28"/>
      <c r="C323" s="28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A324" s="9"/>
      <c r="B324" s="28"/>
      <c r="C324" s="28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A325" s="9"/>
      <c r="B325" s="28"/>
      <c r="C325" s="28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A326" s="9"/>
      <c r="B326" s="28"/>
      <c r="C326" s="28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A327" s="9"/>
      <c r="B327" s="28"/>
      <c r="C327" s="28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A328" s="9"/>
      <c r="B328" s="28"/>
      <c r="C328" s="28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A329" s="9"/>
      <c r="B329" s="28"/>
      <c r="C329" s="28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A330" s="9"/>
      <c r="B330" s="28"/>
      <c r="C330" s="28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A331" s="9"/>
      <c r="B331" s="28"/>
      <c r="C331" s="28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A332" s="9"/>
      <c r="B332" s="28"/>
      <c r="C332" s="28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A333" s="9"/>
      <c r="B333" s="28"/>
      <c r="C333" s="28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A334" s="9"/>
      <c r="B334" s="28"/>
      <c r="C334" s="28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A335" s="9"/>
      <c r="B335" s="28"/>
      <c r="C335" s="28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A336" s="9"/>
      <c r="B336" s="28"/>
      <c r="C336" s="28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A337" s="9"/>
      <c r="B337" s="28"/>
      <c r="C337" s="28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A338" s="9"/>
      <c r="B338" s="28"/>
      <c r="C338" s="28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A339" s="9"/>
      <c r="B339" s="28"/>
      <c r="C339" s="28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A340" s="9"/>
      <c r="B340" s="28"/>
      <c r="C340" s="28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A341" s="9"/>
      <c r="B341" s="28"/>
      <c r="C341" s="28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A342" s="9"/>
      <c r="B342" s="28"/>
      <c r="C342" s="28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A343" s="9"/>
      <c r="B343" s="28"/>
      <c r="C343" s="28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A344" s="9"/>
      <c r="B344" s="28"/>
      <c r="C344" s="28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A345" s="9"/>
      <c r="B345" s="28"/>
      <c r="C345" s="28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A346" s="9"/>
      <c r="B346" s="28"/>
      <c r="C346" s="28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A347" s="9"/>
      <c r="B347" s="28"/>
      <c r="C347" s="28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A348" s="9"/>
      <c r="B348" s="28"/>
      <c r="C348" s="28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A349" s="9"/>
      <c r="B349" s="28"/>
      <c r="C349" s="28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A350" s="9"/>
      <c r="B350" s="28"/>
      <c r="C350" s="28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A351" s="9"/>
      <c r="B351" s="28"/>
      <c r="C351" s="28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A352" s="9"/>
      <c r="B352" s="28"/>
      <c r="C352" s="28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A353" s="9"/>
      <c r="B353" s="28"/>
      <c r="C353" s="28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A354" s="9"/>
      <c r="B354" s="28"/>
      <c r="C354" s="28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A355" s="9"/>
      <c r="B355" s="28"/>
      <c r="C355" s="28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A356" s="9"/>
      <c r="B356" s="28"/>
      <c r="C356" s="28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A357" s="9"/>
      <c r="B357" s="28"/>
      <c r="C357" s="28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A358" s="9"/>
      <c r="B358" s="28"/>
      <c r="C358" s="28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A359" s="9"/>
      <c r="B359" s="28"/>
      <c r="C359" s="28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A360" s="9"/>
      <c r="B360" s="28"/>
      <c r="C360" s="28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A361" s="9"/>
      <c r="B361" s="28"/>
      <c r="C361" s="28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A362" s="9"/>
      <c r="B362" s="28"/>
      <c r="C362" s="28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A363" s="9"/>
      <c r="B363" s="28"/>
      <c r="C363" s="28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A364" s="9"/>
      <c r="B364" s="28"/>
      <c r="C364" s="28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A365" s="9"/>
      <c r="B365" s="28"/>
      <c r="C365" s="28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A366" s="9"/>
      <c r="B366" s="28"/>
      <c r="C366" s="28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A367" s="9"/>
      <c r="B367" s="28"/>
      <c r="C367" s="28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A368" s="9"/>
      <c r="B368" s="28"/>
      <c r="C368" s="28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A369" s="9"/>
      <c r="B369" s="28"/>
      <c r="C369" s="28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A370" s="9"/>
      <c r="B370" s="28"/>
      <c r="C370" s="28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A371" s="9"/>
      <c r="B371" s="28"/>
      <c r="C371" s="28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A372" s="9"/>
      <c r="B372" s="28"/>
      <c r="C372" s="28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A373" s="9"/>
      <c r="B373" s="28"/>
      <c r="C373" s="28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A374" s="9"/>
      <c r="B374" s="28"/>
      <c r="C374" s="28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A375" s="9"/>
      <c r="B375" s="28"/>
      <c r="C375" s="28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A376" s="9"/>
      <c r="B376" s="28"/>
      <c r="C376" s="28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A377" s="9"/>
      <c r="B377" s="28"/>
      <c r="C377" s="28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A378" s="9"/>
      <c r="B378" s="28"/>
      <c r="C378" s="28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A379" s="9"/>
      <c r="B379" s="28"/>
      <c r="C379" s="28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A380" s="9"/>
      <c r="B380" s="28"/>
      <c r="C380" s="28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A381" s="9"/>
      <c r="B381" s="28"/>
      <c r="C381" s="28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A382" s="9"/>
      <c r="B382" s="28"/>
      <c r="C382" s="28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A383" s="9"/>
      <c r="B383" s="28"/>
      <c r="C383" s="28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A384" s="9"/>
      <c r="B384" s="28"/>
      <c r="C384" s="28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A385" s="9"/>
      <c r="B385" s="28"/>
      <c r="C385" s="28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A386" s="9"/>
      <c r="B386" s="28"/>
      <c r="C386" s="28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A387" s="9"/>
      <c r="B387" s="28"/>
      <c r="C387" s="28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A388" s="9"/>
      <c r="B388" s="28"/>
      <c r="C388" s="28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A389" s="9"/>
      <c r="B389" s="28"/>
      <c r="C389" s="28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A390" s="9"/>
      <c r="B390" s="28"/>
      <c r="C390" s="28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A391" s="9"/>
      <c r="B391" s="28"/>
      <c r="C391" s="28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A392" s="9"/>
      <c r="B392" s="28"/>
      <c r="C392" s="28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A393" s="9"/>
      <c r="B393" s="28"/>
      <c r="C393" s="28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A394" s="9"/>
      <c r="B394" s="28"/>
      <c r="C394" s="28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A395" s="9"/>
      <c r="B395" s="28"/>
      <c r="C395" s="28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A396" s="9"/>
      <c r="B396" s="28"/>
      <c r="C396" s="28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A397" s="9"/>
      <c r="B397" s="28"/>
      <c r="C397" s="28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A398" s="9"/>
      <c r="B398" s="28"/>
      <c r="C398" s="28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A399" s="9"/>
      <c r="B399" s="28"/>
      <c r="C399" s="28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A400" s="9"/>
      <c r="B400" s="28"/>
      <c r="C400" s="28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A401" s="9"/>
      <c r="B401" s="28"/>
      <c r="C401" s="28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A402" s="9"/>
      <c r="B402" s="28"/>
      <c r="C402" s="28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A403" s="9"/>
      <c r="B403" s="28"/>
      <c r="C403" s="28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A404" s="9"/>
      <c r="B404" s="28"/>
      <c r="C404" s="28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A405" s="9"/>
      <c r="B405" s="28"/>
      <c r="C405" s="28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A406" s="9"/>
      <c r="B406" s="28"/>
      <c r="C406" s="28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A407" s="9"/>
      <c r="B407" s="28"/>
      <c r="C407" s="28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A408" s="9"/>
      <c r="B408" s="28"/>
      <c r="C408" s="28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A409" s="9"/>
      <c r="B409" s="28"/>
      <c r="C409" s="28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A410" s="9"/>
      <c r="B410" s="28"/>
      <c r="C410" s="28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A411" s="9"/>
      <c r="B411" s="28"/>
      <c r="C411" s="28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A412" s="9"/>
      <c r="B412" s="28"/>
      <c r="C412" s="28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A413" s="9"/>
      <c r="B413" s="28"/>
      <c r="C413" s="28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A414" s="9"/>
      <c r="B414" s="28"/>
      <c r="C414" s="28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A415" s="9"/>
      <c r="B415" s="28"/>
      <c r="C415" s="28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A416" s="9"/>
      <c r="B416" s="28"/>
      <c r="C416" s="28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A417" s="9"/>
      <c r="B417" s="28"/>
      <c r="C417" s="28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A418" s="9"/>
      <c r="B418" s="28"/>
      <c r="C418" s="28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A419" s="9"/>
      <c r="B419" s="28"/>
      <c r="C419" s="28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A420" s="9"/>
      <c r="B420" s="28"/>
      <c r="C420" s="28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A421" s="9"/>
      <c r="B421" s="28"/>
      <c r="C421" s="28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A422" s="9"/>
      <c r="B422" s="28"/>
      <c r="C422" s="28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A423" s="9"/>
      <c r="B423" s="28"/>
      <c r="C423" s="28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A424" s="9"/>
      <c r="B424" s="28"/>
      <c r="C424" s="28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A425" s="9"/>
      <c r="B425" s="28"/>
      <c r="C425" s="28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A426" s="9"/>
      <c r="B426" s="28"/>
      <c r="C426" s="28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A427" s="9"/>
      <c r="B427" s="28"/>
      <c r="C427" s="28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A428" s="9"/>
      <c r="B428" s="28"/>
      <c r="C428" s="28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A429" s="9"/>
      <c r="B429" s="28"/>
      <c r="C429" s="28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A430" s="9"/>
      <c r="B430" s="28"/>
      <c r="C430" s="28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A431" s="9"/>
      <c r="B431" s="28"/>
      <c r="C431" s="28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A432" s="9"/>
      <c r="B432" s="28"/>
      <c r="C432" s="28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A433" s="9"/>
      <c r="B433" s="28"/>
      <c r="C433" s="28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A434" s="9"/>
      <c r="B434" s="28"/>
      <c r="C434" s="28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A435" s="9"/>
      <c r="B435" s="28"/>
      <c r="C435" s="28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A436" s="9"/>
      <c r="B436" s="28"/>
      <c r="C436" s="28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A437" s="9"/>
      <c r="B437" s="28"/>
      <c r="C437" s="28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A438" s="9"/>
      <c r="B438" s="28"/>
      <c r="C438" s="28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A439" s="9"/>
      <c r="B439" s="28"/>
      <c r="C439" s="28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A440" s="9"/>
      <c r="B440" s="28"/>
      <c r="C440" s="28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A441" s="9"/>
      <c r="B441" s="28"/>
      <c r="C441" s="28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A442" s="9"/>
      <c r="B442" s="28"/>
      <c r="C442" s="28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A443" s="9"/>
      <c r="B443" s="28"/>
      <c r="C443" s="28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A444" s="9"/>
      <c r="B444" s="28"/>
      <c r="C444" s="28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A445" s="9"/>
      <c r="B445" s="28"/>
      <c r="C445" s="28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A446" s="9"/>
      <c r="B446" s="28"/>
      <c r="C446" s="28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A447" s="9"/>
      <c r="B447" s="28"/>
      <c r="C447" s="28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A448" s="9"/>
      <c r="B448" s="28"/>
      <c r="C448" s="28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A449" s="9"/>
      <c r="B449" s="28"/>
      <c r="C449" s="28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A450" s="9"/>
      <c r="B450" s="28"/>
      <c r="C450" s="28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A451" s="9"/>
      <c r="B451" s="28"/>
      <c r="C451" s="28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A452" s="9"/>
      <c r="B452" s="28"/>
      <c r="C452" s="28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A453" s="9"/>
      <c r="B453" s="28"/>
      <c r="C453" s="28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A454" s="9"/>
      <c r="B454" s="28"/>
      <c r="C454" s="28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A455" s="9"/>
      <c r="B455" s="28"/>
      <c r="C455" s="28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A456" s="9"/>
      <c r="B456" s="28"/>
      <c r="C456" s="28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A457" s="9"/>
      <c r="B457" s="28"/>
      <c r="C457" s="28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A458" s="9"/>
      <c r="B458" s="28"/>
      <c r="C458" s="28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A459" s="9"/>
      <c r="B459" s="28"/>
      <c r="C459" s="28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A460" s="9"/>
      <c r="B460" s="28"/>
      <c r="C460" s="28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A461" s="9"/>
      <c r="B461" s="28"/>
      <c r="C461" s="28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A462" s="9"/>
      <c r="B462" s="28"/>
      <c r="C462" s="28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A463" s="9"/>
      <c r="B463" s="28"/>
      <c r="C463" s="28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A464" s="9"/>
      <c r="B464" s="28"/>
      <c r="C464" s="28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A465" s="9"/>
      <c r="B465" s="28"/>
      <c r="C465" s="28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A466" s="9"/>
      <c r="B466" s="28"/>
      <c r="C466" s="28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A467" s="9"/>
      <c r="B467" s="28"/>
      <c r="C467" s="28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A468" s="9"/>
      <c r="B468" s="28"/>
      <c r="C468" s="28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A469" s="9"/>
      <c r="B469" s="28"/>
      <c r="C469" s="28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A470" s="9"/>
      <c r="B470" s="28"/>
      <c r="C470" s="28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A471" s="9"/>
      <c r="B471" s="28"/>
      <c r="C471" s="28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A472" s="9"/>
      <c r="B472" s="28"/>
      <c r="C472" s="28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A473" s="9"/>
      <c r="B473" s="28"/>
      <c r="C473" s="28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A474" s="9"/>
      <c r="B474" s="28"/>
      <c r="C474" s="28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A475" s="9"/>
      <c r="B475" s="28"/>
      <c r="C475" s="28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A476" s="9"/>
      <c r="B476" s="28"/>
      <c r="C476" s="28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A477" s="9"/>
      <c r="B477" s="28"/>
      <c r="C477" s="28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A478" s="9"/>
      <c r="B478" s="28"/>
      <c r="C478" s="28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A479" s="9"/>
      <c r="B479" s="28"/>
      <c r="C479" s="28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A480" s="9"/>
      <c r="B480" s="28"/>
      <c r="C480" s="28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A481" s="9"/>
      <c r="B481" s="28"/>
      <c r="C481" s="28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A482" s="9"/>
      <c r="B482" s="28"/>
      <c r="C482" s="28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A483" s="9"/>
      <c r="B483" s="28"/>
      <c r="C483" s="28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A484" s="9"/>
      <c r="B484" s="28"/>
      <c r="C484" s="28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A485" s="9"/>
      <c r="B485" s="28"/>
      <c r="C485" s="28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A486" s="9"/>
      <c r="B486" s="28"/>
      <c r="C486" s="28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A487" s="9"/>
      <c r="B487" s="28"/>
      <c r="C487" s="28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A488" s="9"/>
      <c r="B488" s="28"/>
      <c r="C488" s="28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A489" s="9"/>
      <c r="B489" s="28"/>
      <c r="C489" s="28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A490" s="9"/>
      <c r="B490" s="28"/>
      <c r="C490" s="28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A491" s="9"/>
      <c r="B491" s="28"/>
      <c r="C491" s="28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A492" s="9"/>
      <c r="B492" s="28"/>
      <c r="C492" s="28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A493" s="9"/>
      <c r="B493" s="28"/>
      <c r="C493" s="28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A494" s="9"/>
      <c r="B494" s="28"/>
      <c r="C494" s="28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A495" s="9"/>
      <c r="B495" s="28"/>
      <c r="C495" s="28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A496" s="9"/>
      <c r="B496" s="28"/>
      <c r="C496" s="28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A497" s="9"/>
      <c r="B497" s="28"/>
      <c r="C497" s="28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A498" s="9"/>
      <c r="B498" s="28"/>
      <c r="C498" s="28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A499" s="9"/>
      <c r="B499" s="28"/>
      <c r="C499" s="28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A500" s="9"/>
      <c r="B500" s="28"/>
      <c r="C500" s="28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A501" s="9"/>
      <c r="B501" s="28"/>
      <c r="C501" s="28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A502" s="9"/>
      <c r="B502" s="28"/>
      <c r="C502" s="28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A503" s="9"/>
      <c r="B503" s="28"/>
      <c r="C503" s="28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A504" s="9"/>
      <c r="B504" s="28"/>
      <c r="C504" s="28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A505" s="9"/>
      <c r="B505" s="28"/>
      <c r="C505" s="28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A506" s="9"/>
      <c r="B506" s="28"/>
      <c r="C506" s="28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A507" s="9"/>
      <c r="B507" s="28"/>
      <c r="C507" s="28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A508" s="9"/>
      <c r="B508" s="28"/>
      <c r="C508" s="28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A509" s="9"/>
      <c r="B509" s="28"/>
      <c r="C509" s="28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A510" s="9"/>
      <c r="B510" s="28"/>
      <c r="C510" s="28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A511" s="9"/>
      <c r="B511" s="28"/>
      <c r="C511" s="28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A512" s="9"/>
      <c r="B512" s="28"/>
      <c r="C512" s="28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A513" s="9"/>
      <c r="B513" s="28"/>
      <c r="C513" s="28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A514" s="9"/>
      <c r="B514" s="28"/>
      <c r="C514" s="28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A515" s="9"/>
      <c r="B515" s="28"/>
      <c r="C515" s="28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A516" s="9"/>
      <c r="B516" s="28"/>
      <c r="C516" s="28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A517" s="9"/>
      <c r="B517" s="28"/>
      <c r="C517" s="28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A518" s="9"/>
      <c r="B518" s="28"/>
      <c r="C518" s="28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A519" s="9"/>
      <c r="B519" s="28"/>
      <c r="C519" s="28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A520" s="9"/>
      <c r="B520" s="28"/>
      <c r="C520" s="28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A521" s="9"/>
      <c r="B521" s="28"/>
      <c r="C521" s="28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A522" s="9"/>
      <c r="B522" s="28"/>
      <c r="C522" s="28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A523" s="9"/>
      <c r="B523" s="28"/>
      <c r="C523" s="28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A524" s="9"/>
      <c r="B524" s="28"/>
      <c r="C524" s="28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A525" s="9"/>
      <c r="B525" s="28"/>
      <c r="C525" s="28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A526" s="9"/>
      <c r="B526" s="28"/>
      <c r="C526" s="28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A527" s="9"/>
      <c r="B527" s="28"/>
      <c r="C527" s="28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A528" s="9"/>
      <c r="B528" s="28"/>
      <c r="C528" s="28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A529" s="9"/>
      <c r="B529" s="28"/>
      <c r="C529" s="28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A530" s="9"/>
      <c r="B530" s="28"/>
      <c r="C530" s="28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A531" s="9"/>
      <c r="B531" s="28"/>
      <c r="C531" s="28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A532" s="9"/>
      <c r="B532" s="28"/>
      <c r="C532" s="28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A533" s="9"/>
      <c r="B533" s="28"/>
      <c r="C533" s="28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A534" s="9"/>
      <c r="B534" s="28"/>
      <c r="C534" s="28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A535" s="9"/>
      <c r="B535" s="28"/>
      <c r="C535" s="28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A536" s="9"/>
      <c r="B536" s="28"/>
      <c r="C536" s="28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A537" s="9"/>
      <c r="B537" s="28"/>
      <c r="C537" s="28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A538" s="9"/>
      <c r="B538" s="28"/>
      <c r="C538" s="28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A539" s="9"/>
      <c r="B539" s="28"/>
      <c r="C539" s="28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A540" s="9"/>
      <c r="B540" s="28"/>
      <c r="C540" s="28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A541" s="9"/>
      <c r="B541" s="28"/>
      <c r="C541" s="28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A542" s="9"/>
      <c r="B542" s="28"/>
      <c r="C542" s="28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A543" s="9"/>
      <c r="B543" s="28"/>
      <c r="C543" s="28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A544" s="9"/>
      <c r="B544" s="28"/>
      <c r="C544" s="28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A545" s="9"/>
      <c r="B545" s="28"/>
      <c r="C545" s="28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A546" s="9"/>
      <c r="B546" s="28"/>
      <c r="C546" s="28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A547" s="9"/>
      <c r="B547" s="28"/>
      <c r="C547" s="28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A548" s="9"/>
      <c r="B548" s="28"/>
      <c r="C548" s="28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A549" s="9"/>
      <c r="B549" s="28"/>
      <c r="C549" s="28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A550" s="9"/>
      <c r="B550" s="28"/>
      <c r="C550" s="28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A551" s="9"/>
      <c r="B551" s="28"/>
      <c r="C551" s="28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A552" s="9"/>
      <c r="B552" s="28"/>
      <c r="C552" s="28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A553" s="9"/>
      <c r="B553" s="28"/>
      <c r="C553" s="28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A554" s="9"/>
      <c r="B554" s="28"/>
      <c r="C554" s="28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A555" s="9"/>
      <c r="B555" s="28"/>
      <c r="C555" s="28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A556" s="9"/>
      <c r="B556" s="28"/>
      <c r="C556" s="28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A557" s="9"/>
      <c r="B557" s="28"/>
      <c r="C557" s="28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A558" s="9"/>
      <c r="B558" s="28"/>
      <c r="C558" s="28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A559" s="9"/>
      <c r="B559" s="28"/>
      <c r="C559" s="28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A560" s="9"/>
      <c r="B560" s="28"/>
      <c r="C560" s="28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A561" s="9"/>
      <c r="B561" s="28"/>
      <c r="C561" s="28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A562" s="9"/>
      <c r="B562" s="28"/>
      <c r="C562" s="28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A563" s="9"/>
      <c r="B563" s="28"/>
      <c r="C563" s="28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A564" s="9"/>
      <c r="B564" s="28"/>
      <c r="C564" s="28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A565" s="9"/>
      <c r="B565" s="28"/>
      <c r="C565" s="28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A566" s="9"/>
      <c r="B566" s="28"/>
      <c r="C566" s="28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A567" s="9"/>
      <c r="B567" s="28"/>
      <c r="C567" s="28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A568" s="9"/>
      <c r="B568" s="28"/>
      <c r="C568" s="28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A569" s="9"/>
      <c r="B569" s="28"/>
      <c r="C569" s="28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A570" s="9"/>
      <c r="B570" s="28"/>
      <c r="C570" s="28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A571" s="9"/>
      <c r="B571" s="28"/>
      <c r="C571" s="28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A572" s="9"/>
      <c r="B572" s="28"/>
      <c r="C572" s="28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A573" s="9"/>
      <c r="B573" s="28"/>
      <c r="C573" s="28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A574" s="9"/>
      <c r="B574" s="28"/>
      <c r="C574" s="28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A575" s="9"/>
      <c r="B575" s="28"/>
      <c r="C575" s="28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A576" s="9"/>
      <c r="B576" s="28"/>
      <c r="C576" s="28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A577" s="9"/>
      <c r="B577" s="28"/>
      <c r="C577" s="28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A578" s="9"/>
      <c r="B578" s="28"/>
      <c r="C578" s="28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A579" s="9"/>
      <c r="B579" s="28"/>
      <c r="C579" s="28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A580" s="9"/>
      <c r="B580" s="28"/>
      <c r="C580" s="28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A581" s="9"/>
      <c r="B581" s="28"/>
      <c r="C581" s="28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A582" s="9"/>
      <c r="B582" s="28"/>
      <c r="C582" s="28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A583" s="9"/>
      <c r="B583" s="28"/>
      <c r="C583" s="28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A584" s="9"/>
      <c r="B584" s="28"/>
      <c r="C584" s="28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A585" s="9"/>
      <c r="B585" s="28"/>
      <c r="C585" s="28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A586" s="9"/>
      <c r="B586" s="28"/>
      <c r="C586" s="28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A587" s="9"/>
      <c r="B587" s="28"/>
      <c r="C587" s="28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A588" s="9"/>
      <c r="B588" s="28"/>
      <c r="C588" s="28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A589" s="9"/>
      <c r="B589" s="28"/>
      <c r="C589" s="28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A590" s="9"/>
      <c r="B590" s="28"/>
      <c r="C590" s="28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A591" s="9"/>
      <c r="B591" s="28"/>
      <c r="C591" s="28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A592" s="9"/>
      <c r="B592" s="28"/>
      <c r="C592" s="28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A593" s="9"/>
      <c r="B593" s="28"/>
      <c r="C593" s="28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A594" s="9"/>
      <c r="B594" s="28"/>
      <c r="C594" s="28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A595" s="9"/>
      <c r="B595" s="28"/>
      <c r="C595" s="28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A596" s="9"/>
      <c r="B596" s="28"/>
      <c r="C596" s="28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A597" s="9"/>
      <c r="B597" s="28"/>
      <c r="C597" s="28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A598" s="9"/>
      <c r="B598" s="28"/>
      <c r="C598" s="28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A599" s="9"/>
      <c r="B599" s="28"/>
      <c r="C599" s="28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A600" s="9"/>
      <c r="B600" s="28"/>
      <c r="C600" s="28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A601" s="9"/>
      <c r="B601" s="28"/>
      <c r="C601" s="28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A602" s="9"/>
      <c r="B602" s="28"/>
      <c r="C602" s="28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A603" s="9"/>
      <c r="B603" s="28"/>
      <c r="C603" s="28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A604" s="9"/>
      <c r="B604" s="28"/>
      <c r="C604" s="28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A605" s="9"/>
      <c r="B605" s="28"/>
      <c r="C605" s="28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A606" s="9"/>
      <c r="B606" s="28"/>
      <c r="C606" s="28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A607" s="9"/>
      <c r="B607" s="28"/>
      <c r="C607" s="28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A608" s="9"/>
      <c r="B608" s="28"/>
      <c r="C608" s="28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A609" s="9"/>
      <c r="B609" s="28"/>
      <c r="C609" s="28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A610" s="9"/>
      <c r="B610" s="28"/>
      <c r="C610" s="28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A611" s="9"/>
      <c r="B611" s="28"/>
      <c r="C611" s="28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A612" s="9"/>
      <c r="B612" s="28"/>
      <c r="C612" s="28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A613" s="9"/>
      <c r="B613" s="28"/>
      <c r="C613" s="28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A614" s="9"/>
      <c r="B614" s="28"/>
      <c r="C614" s="28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A615" s="9"/>
      <c r="B615" s="28"/>
      <c r="C615" s="28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A616" s="9"/>
      <c r="B616" s="28"/>
      <c r="C616" s="28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A617" s="9"/>
      <c r="B617" s="28"/>
      <c r="C617" s="28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A618" s="9"/>
      <c r="B618" s="28"/>
      <c r="C618" s="28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A619" s="9"/>
      <c r="B619" s="28"/>
      <c r="C619" s="28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A620" s="9"/>
      <c r="B620" s="28"/>
      <c r="C620" s="28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A621" s="9"/>
      <c r="B621" s="28"/>
      <c r="C621" s="28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A622" s="9"/>
      <c r="B622" s="28"/>
      <c r="C622" s="28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A623" s="9"/>
      <c r="B623" s="28"/>
      <c r="C623" s="28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A624" s="9"/>
      <c r="B624" s="28"/>
      <c r="C624" s="28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A625" s="9"/>
      <c r="B625" s="28"/>
      <c r="C625" s="28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A626" s="9"/>
      <c r="B626" s="28"/>
      <c r="C626" s="28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A627" s="9"/>
      <c r="B627" s="28"/>
      <c r="C627" s="28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A628" s="9"/>
      <c r="B628" s="28"/>
      <c r="C628" s="28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A629" s="9"/>
      <c r="B629" s="28"/>
      <c r="C629" s="28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A630" s="9"/>
      <c r="B630" s="28"/>
      <c r="C630" s="28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A631" s="9"/>
      <c r="B631" s="28"/>
      <c r="C631" s="28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A632" s="9"/>
      <c r="B632" s="28"/>
      <c r="C632" s="28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A633" s="9"/>
      <c r="B633" s="28"/>
      <c r="C633" s="28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A634" s="9"/>
      <c r="B634" s="28"/>
      <c r="C634" s="28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A635" s="9"/>
      <c r="B635" s="28"/>
      <c r="C635" s="28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A636" s="9"/>
      <c r="B636" s="28"/>
      <c r="C636" s="28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A637" s="9"/>
      <c r="B637" s="28"/>
      <c r="C637" s="28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A638" s="9"/>
      <c r="B638" s="28"/>
      <c r="C638" s="28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A639" s="9"/>
      <c r="B639" s="28"/>
      <c r="C639" s="28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A640" s="9"/>
      <c r="B640" s="28"/>
      <c r="C640" s="28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A641" s="9"/>
      <c r="B641" s="28"/>
      <c r="C641" s="28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A642" s="9"/>
      <c r="B642" s="28"/>
      <c r="C642" s="28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A643" s="9"/>
      <c r="B643" s="28"/>
      <c r="C643" s="28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A644" s="9"/>
      <c r="B644" s="28"/>
      <c r="C644" s="28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A645" s="9"/>
      <c r="B645" s="28"/>
      <c r="C645" s="28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A646" s="9"/>
      <c r="B646" s="28"/>
      <c r="C646" s="28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A647" s="9"/>
      <c r="B647" s="28"/>
      <c r="C647" s="28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A648" s="9"/>
      <c r="B648" s="28"/>
      <c r="C648" s="28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A649" s="9"/>
      <c r="B649" s="28"/>
      <c r="C649" s="28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A650" s="9"/>
      <c r="B650" s="28"/>
      <c r="C650" s="28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A651" s="9"/>
      <c r="B651" s="28"/>
      <c r="C651" s="28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A652" s="9"/>
      <c r="B652" s="28"/>
      <c r="C652" s="28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A653" s="9"/>
      <c r="B653" s="28"/>
      <c r="C653" s="28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A654" s="9"/>
      <c r="B654" s="28"/>
      <c r="C654" s="28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A655" s="9"/>
      <c r="B655" s="28"/>
      <c r="C655" s="28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A656" s="9"/>
      <c r="B656" s="28"/>
      <c r="C656" s="28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A657" s="9"/>
      <c r="B657" s="28"/>
      <c r="C657" s="28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A658" s="9"/>
      <c r="B658" s="28"/>
      <c r="C658" s="28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A659" s="9"/>
      <c r="B659" s="28"/>
      <c r="C659" s="28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A660" s="9"/>
      <c r="B660" s="28"/>
      <c r="C660" s="28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A661" s="9"/>
      <c r="B661" s="28"/>
      <c r="C661" s="28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A662" s="9"/>
      <c r="B662" s="28"/>
      <c r="C662" s="28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A663" s="9"/>
      <c r="B663" s="28"/>
      <c r="C663" s="28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A664" s="9"/>
      <c r="B664" s="28"/>
      <c r="C664" s="28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A665" s="9"/>
      <c r="B665" s="28"/>
      <c r="C665" s="28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A666" s="9"/>
      <c r="B666" s="28"/>
      <c r="C666" s="28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A667" s="9"/>
      <c r="B667" s="28"/>
      <c r="C667" s="28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A668" s="9"/>
      <c r="B668" s="28"/>
      <c r="C668" s="28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A669" s="9"/>
      <c r="B669" s="28"/>
      <c r="C669" s="28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A670" s="9"/>
      <c r="B670" s="28"/>
      <c r="C670" s="28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A671" s="9"/>
      <c r="B671" s="28"/>
      <c r="C671" s="28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A672" s="9"/>
      <c r="B672" s="28"/>
      <c r="C672" s="28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A673" s="9"/>
      <c r="B673" s="28"/>
      <c r="C673" s="28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A674" s="9"/>
      <c r="B674" s="28"/>
      <c r="C674" s="28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A675" s="9"/>
      <c r="B675" s="28"/>
      <c r="C675" s="28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A676" s="9"/>
      <c r="B676" s="28"/>
      <c r="C676" s="28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A677" s="9"/>
      <c r="B677" s="28"/>
      <c r="C677" s="28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A678" s="9"/>
      <c r="B678" s="28"/>
      <c r="C678" s="28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A679" s="9"/>
      <c r="B679" s="28"/>
      <c r="C679" s="28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A680" s="9"/>
      <c r="B680" s="28"/>
      <c r="C680" s="28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A681" s="9"/>
      <c r="B681" s="28"/>
      <c r="C681" s="28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A682" s="9"/>
      <c r="B682" s="28"/>
      <c r="C682" s="28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A683" s="9"/>
      <c r="B683" s="28"/>
      <c r="C683" s="28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A684" s="9"/>
      <c r="B684" s="28"/>
      <c r="C684" s="28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A685" s="9"/>
      <c r="B685" s="28"/>
      <c r="C685" s="28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A686" s="9"/>
      <c r="B686" s="28"/>
      <c r="C686" s="28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A687" s="9"/>
      <c r="B687" s="28"/>
      <c r="C687" s="28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A688" s="9"/>
      <c r="B688" s="28"/>
      <c r="C688" s="28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A689" s="9"/>
      <c r="B689" s="28"/>
      <c r="C689" s="28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A690" s="9"/>
      <c r="B690" s="28"/>
      <c r="C690" s="28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A691" s="9"/>
      <c r="B691" s="28"/>
      <c r="C691" s="28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A692" s="9"/>
      <c r="B692" s="28"/>
      <c r="C692" s="28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A693" s="9"/>
      <c r="B693" s="28"/>
      <c r="C693" s="28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A694" s="9"/>
      <c r="B694" s="28"/>
      <c r="C694" s="28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A695" s="9"/>
      <c r="B695" s="28"/>
      <c r="C695" s="28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A696" s="9"/>
      <c r="B696" s="28"/>
      <c r="C696" s="28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A697" s="9"/>
      <c r="B697" s="28"/>
      <c r="C697" s="28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A698" s="9"/>
      <c r="B698" s="28"/>
      <c r="C698" s="28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A699" s="9"/>
      <c r="B699" s="28"/>
      <c r="C699" s="28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A700" s="9"/>
      <c r="B700" s="28"/>
      <c r="C700" s="28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A701" s="9"/>
      <c r="B701" s="28"/>
      <c r="C701" s="28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A702" s="9"/>
      <c r="B702" s="28"/>
      <c r="C702" s="28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A703" s="9"/>
      <c r="B703" s="28"/>
      <c r="C703" s="28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A704" s="9"/>
      <c r="B704" s="28"/>
      <c r="C704" s="28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A705" s="9"/>
      <c r="B705" s="28"/>
      <c r="C705" s="28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A706" s="9"/>
      <c r="B706" s="28"/>
      <c r="C706" s="28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A707" s="9"/>
      <c r="B707" s="28"/>
      <c r="C707" s="28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A708" s="9"/>
      <c r="B708" s="28"/>
      <c r="C708" s="28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A709" s="9"/>
      <c r="B709" s="28"/>
      <c r="C709" s="28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A710" s="9"/>
      <c r="B710" s="28"/>
      <c r="C710" s="28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A711" s="9"/>
      <c r="B711" s="28"/>
      <c r="C711" s="28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A712" s="9"/>
      <c r="B712" s="28"/>
      <c r="C712" s="28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A713" s="9"/>
      <c r="B713" s="28"/>
      <c r="C713" s="28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A714" s="9"/>
      <c r="B714" s="28"/>
      <c r="C714" s="28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A715" s="9"/>
      <c r="B715" s="28"/>
      <c r="C715" s="28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A716" s="9"/>
      <c r="B716" s="28"/>
      <c r="C716" s="28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A717" s="9"/>
      <c r="B717" s="28"/>
      <c r="C717" s="28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A718" s="9"/>
      <c r="B718" s="28"/>
      <c r="C718" s="28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A719" s="9"/>
      <c r="B719" s="28"/>
      <c r="C719" s="28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A720" s="9"/>
      <c r="B720" s="28"/>
      <c r="C720" s="28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A721" s="9"/>
      <c r="B721" s="28"/>
      <c r="C721" s="28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A722" s="9"/>
      <c r="B722" s="28"/>
      <c r="C722" s="28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A723" s="9"/>
      <c r="B723" s="28"/>
      <c r="C723" s="28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A724" s="9"/>
      <c r="B724" s="28"/>
      <c r="C724" s="28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A725" s="9"/>
      <c r="B725" s="28"/>
      <c r="C725" s="28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A726" s="9"/>
      <c r="B726" s="28"/>
      <c r="C726" s="28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A727" s="9"/>
      <c r="B727" s="28"/>
      <c r="C727" s="28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A728" s="9"/>
      <c r="B728" s="28"/>
      <c r="C728" s="28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A729" s="9"/>
      <c r="B729" s="28"/>
      <c r="C729" s="28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A730" s="9"/>
      <c r="B730" s="28"/>
      <c r="C730" s="28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A731" s="9"/>
      <c r="B731" s="28"/>
      <c r="C731" s="28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A732" s="9"/>
      <c r="B732" s="28"/>
      <c r="C732" s="28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A733" s="9"/>
      <c r="B733" s="28"/>
      <c r="C733" s="28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A734" s="9"/>
      <c r="B734" s="28"/>
      <c r="C734" s="28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A735" s="9"/>
      <c r="B735" s="28"/>
      <c r="C735" s="28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A736" s="9"/>
      <c r="B736" s="28"/>
      <c r="C736" s="28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A737" s="9"/>
      <c r="B737" s="28"/>
      <c r="C737" s="28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A738" s="9"/>
      <c r="B738" s="28"/>
      <c r="C738" s="28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A739" s="9"/>
      <c r="B739" s="28"/>
      <c r="C739" s="28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A740" s="9"/>
      <c r="B740" s="28"/>
      <c r="C740" s="28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A741" s="9"/>
      <c r="B741" s="28"/>
      <c r="C741" s="28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A742" s="9"/>
      <c r="B742" s="28"/>
      <c r="C742" s="28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A743" s="9"/>
      <c r="B743" s="28"/>
      <c r="C743" s="28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A744" s="9"/>
      <c r="B744" s="28"/>
      <c r="C744" s="28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A745" s="9"/>
      <c r="B745" s="28"/>
      <c r="C745" s="28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A746" s="9"/>
      <c r="B746" s="28"/>
      <c r="C746" s="28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A747" s="9"/>
      <c r="B747" s="28"/>
      <c r="C747" s="28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A748" s="9"/>
      <c r="B748" s="28"/>
      <c r="C748" s="28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A749" s="9"/>
      <c r="B749" s="28"/>
      <c r="C749" s="28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A750" s="9"/>
      <c r="B750" s="28"/>
      <c r="C750" s="28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A751" s="9"/>
      <c r="B751" s="28"/>
      <c r="C751" s="28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A752" s="9"/>
      <c r="B752" s="28"/>
      <c r="C752" s="28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A753" s="9"/>
      <c r="B753" s="28"/>
      <c r="C753" s="28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A754" s="9"/>
      <c r="B754" s="28"/>
      <c r="C754" s="28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A755" s="9"/>
      <c r="B755" s="28"/>
      <c r="C755" s="28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A756" s="9"/>
      <c r="B756" s="28"/>
      <c r="C756" s="28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A757" s="9"/>
      <c r="B757" s="28"/>
      <c r="C757" s="28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A758" s="9"/>
      <c r="B758" s="28"/>
      <c r="C758" s="28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A759" s="9"/>
      <c r="B759" s="28"/>
      <c r="C759" s="28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A760" s="9"/>
      <c r="B760" s="28"/>
      <c r="C760" s="28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A761" s="9"/>
      <c r="B761" s="28"/>
      <c r="C761" s="28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A762" s="9"/>
      <c r="B762" s="28"/>
      <c r="C762" s="28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A763" s="9"/>
      <c r="B763" s="28"/>
      <c r="C763" s="28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A764" s="9"/>
      <c r="B764" s="28"/>
      <c r="C764" s="28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A765" s="9"/>
      <c r="B765" s="28"/>
      <c r="C765" s="28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A766" s="9"/>
      <c r="B766" s="28"/>
      <c r="C766" s="28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A767" s="9"/>
      <c r="B767" s="28"/>
      <c r="C767" s="28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A768" s="9"/>
      <c r="B768" s="28"/>
      <c r="C768" s="28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A769" s="9"/>
      <c r="B769" s="28"/>
      <c r="C769" s="28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A770" s="9"/>
      <c r="B770" s="28"/>
      <c r="C770" s="28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A771" s="9"/>
      <c r="B771" s="28"/>
      <c r="C771" s="28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A772" s="9"/>
      <c r="B772" s="28"/>
      <c r="C772" s="28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A773" s="9"/>
      <c r="B773" s="28"/>
      <c r="C773" s="28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A774" s="9"/>
      <c r="B774" s="28"/>
      <c r="C774" s="28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A775" s="9"/>
      <c r="B775" s="28"/>
      <c r="C775" s="28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A776" s="9"/>
      <c r="B776" s="28"/>
      <c r="C776" s="28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A777" s="9"/>
      <c r="B777" s="28"/>
      <c r="C777" s="28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A778" s="9"/>
      <c r="B778" s="28"/>
      <c r="C778" s="28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A779" s="9"/>
      <c r="B779" s="28"/>
      <c r="C779" s="28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A780" s="9"/>
      <c r="B780" s="28"/>
      <c r="C780" s="28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A781" s="9"/>
      <c r="B781" s="28"/>
      <c r="C781" s="28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A782" s="9"/>
      <c r="B782" s="28"/>
      <c r="C782" s="28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A783" s="9"/>
      <c r="B783" s="28"/>
      <c r="C783" s="28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A784" s="9"/>
      <c r="B784" s="28"/>
      <c r="C784" s="28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A785" s="9"/>
      <c r="B785" s="28"/>
      <c r="C785" s="28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A786" s="9"/>
      <c r="B786" s="28"/>
      <c r="C786" s="28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A787" s="9"/>
      <c r="B787" s="28"/>
      <c r="C787" s="28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A788" s="9"/>
      <c r="B788" s="28"/>
      <c r="C788" s="28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A789" s="9"/>
      <c r="B789" s="28"/>
      <c r="C789" s="28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A790" s="9"/>
      <c r="B790" s="28"/>
      <c r="C790" s="28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A791" s="9"/>
      <c r="B791" s="28"/>
      <c r="C791" s="28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A792" s="9"/>
      <c r="B792" s="28"/>
      <c r="C792" s="28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A793" s="9"/>
      <c r="B793" s="28"/>
      <c r="C793" s="28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A794" s="9"/>
      <c r="B794" s="28"/>
      <c r="C794" s="28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A795" s="9"/>
      <c r="B795" s="28"/>
      <c r="C795" s="28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A796" s="9"/>
      <c r="B796" s="28"/>
      <c r="C796" s="28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A797" s="9"/>
      <c r="B797" s="28"/>
      <c r="C797" s="28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A798" s="9"/>
      <c r="B798" s="28"/>
      <c r="C798" s="28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A799" s="9"/>
      <c r="B799" s="28"/>
      <c r="C799" s="28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A800" s="9"/>
      <c r="B800" s="28"/>
      <c r="C800" s="28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A801" s="9"/>
      <c r="B801" s="28"/>
      <c r="C801" s="28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A802" s="9"/>
      <c r="B802" s="28"/>
      <c r="C802" s="28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A803" s="9"/>
      <c r="B803" s="28"/>
      <c r="C803" s="28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A804" s="9"/>
      <c r="B804" s="28"/>
      <c r="C804" s="28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A805" s="9"/>
      <c r="B805" s="28"/>
      <c r="C805" s="28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A806" s="9"/>
      <c r="B806" s="28"/>
      <c r="C806" s="28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A807" s="9"/>
      <c r="B807" s="28"/>
      <c r="C807" s="28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A808" s="9"/>
      <c r="B808" s="28"/>
      <c r="C808" s="28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A809" s="9"/>
      <c r="B809" s="28"/>
      <c r="C809" s="28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A810" s="9"/>
      <c r="B810" s="28"/>
      <c r="C810" s="28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A811" s="9"/>
      <c r="B811" s="28"/>
      <c r="C811" s="28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A812" s="9"/>
      <c r="B812" s="28"/>
      <c r="C812" s="28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A813" s="9"/>
      <c r="B813" s="28"/>
      <c r="C813" s="28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A814" s="9"/>
      <c r="B814" s="28"/>
      <c r="C814" s="28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A815" s="9"/>
      <c r="B815" s="28"/>
      <c r="C815" s="28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A816" s="9"/>
      <c r="B816" s="28"/>
      <c r="C816" s="28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A817" s="9"/>
      <c r="B817" s="28"/>
      <c r="C817" s="28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A818" s="9"/>
      <c r="B818" s="28"/>
      <c r="C818" s="28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A819" s="9"/>
      <c r="B819" s="28"/>
      <c r="C819" s="28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A820" s="9"/>
      <c r="B820" s="28"/>
      <c r="C820" s="28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A821" s="9"/>
      <c r="B821" s="28"/>
      <c r="C821" s="28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A822" s="9"/>
      <c r="B822" s="28"/>
      <c r="C822" s="28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A823" s="9"/>
      <c r="B823" s="28"/>
      <c r="C823" s="28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A824" s="9"/>
      <c r="B824" s="28"/>
      <c r="C824" s="28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A825" s="9"/>
      <c r="B825" s="28"/>
      <c r="C825" s="28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A826" s="9"/>
      <c r="B826" s="28"/>
      <c r="C826" s="28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A827" s="9"/>
      <c r="B827" s="28"/>
      <c r="C827" s="28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A828" s="9"/>
      <c r="B828" s="28"/>
      <c r="C828" s="28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A829" s="9"/>
      <c r="B829" s="28"/>
      <c r="C829" s="28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A830" s="9"/>
      <c r="B830" s="28"/>
      <c r="C830" s="28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A831" s="9"/>
      <c r="B831" s="28"/>
      <c r="C831" s="28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A832" s="9"/>
      <c r="B832" s="28"/>
      <c r="C832" s="28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A833" s="9"/>
      <c r="B833" s="28"/>
      <c r="C833" s="28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A834" s="9"/>
      <c r="B834" s="28"/>
      <c r="C834" s="28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A835" s="9"/>
      <c r="B835" s="28"/>
      <c r="C835" s="28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A836" s="9"/>
      <c r="B836" s="28"/>
      <c r="C836" s="28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A837" s="9"/>
      <c r="B837" s="28"/>
      <c r="C837" s="28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A838" s="9"/>
      <c r="B838" s="28"/>
      <c r="C838" s="28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A839" s="9"/>
      <c r="B839" s="28"/>
      <c r="C839" s="28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A840" s="9"/>
      <c r="B840" s="28"/>
      <c r="C840" s="28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A841" s="9"/>
      <c r="B841" s="28"/>
      <c r="C841" s="28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A842" s="9"/>
      <c r="B842" s="28"/>
      <c r="C842" s="28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A843" s="9"/>
      <c r="B843" s="28"/>
      <c r="C843" s="28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A844" s="9"/>
      <c r="B844" s="28"/>
      <c r="C844" s="28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A845" s="9"/>
      <c r="B845" s="28"/>
      <c r="C845" s="28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A846" s="9"/>
      <c r="B846" s="28"/>
      <c r="C846" s="28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A847" s="9"/>
      <c r="B847" s="28"/>
      <c r="C847" s="28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A848" s="9"/>
      <c r="B848" s="28"/>
      <c r="C848" s="28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A849" s="9"/>
      <c r="B849" s="28"/>
      <c r="C849" s="28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A850" s="9"/>
      <c r="B850" s="28"/>
      <c r="C850" s="28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A851" s="9"/>
      <c r="B851" s="28"/>
      <c r="C851" s="28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A852" s="9"/>
      <c r="B852" s="28"/>
      <c r="C852" s="28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A853" s="9"/>
      <c r="B853" s="28"/>
      <c r="C853" s="28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A854" s="9"/>
      <c r="B854" s="28"/>
      <c r="C854" s="28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A855" s="9"/>
      <c r="B855" s="28"/>
      <c r="C855" s="28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A856" s="9"/>
      <c r="B856" s="28"/>
      <c r="C856" s="28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A857" s="9"/>
      <c r="B857" s="28"/>
      <c r="C857" s="28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A858" s="9"/>
      <c r="B858" s="28"/>
      <c r="C858" s="28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A859" s="9"/>
      <c r="B859" s="28"/>
      <c r="C859" s="28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A860" s="9"/>
      <c r="B860" s="28"/>
      <c r="C860" s="28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A861" s="9"/>
      <c r="B861" s="28"/>
      <c r="C861" s="28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A862" s="9"/>
      <c r="B862" s="28"/>
      <c r="C862" s="28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A863" s="9"/>
      <c r="B863" s="28"/>
      <c r="C863" s="28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A864" s="9"/>
      <c r="B864" s="28"/>
      <c r="C864" s="28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A865" s="9"/>
      <c r="B865" s="28"/>
      <c r="C865" s="28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A866" s="9"/>
      <c r="B866" s="28"/>
      <c r="C866" s="28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A867" s="9"/>
      <c r="B867" s="28"/>
      <c r="C867" s="28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A868" s="9"/>
      <c r="B868" s="28"/>
      <c r="C868" s="28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A869" s="9"/>
      <c r="B869" s="28"/>
      <c r="C869" s="28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A870" s="9"/>
      <c r="B870" s="28"/>
      <c r="C870" s="28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A871" s="9"/>
      <c r="B871" s="28"/>
      <c r="C871" s="28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A872" s="9"/>
      <c r="B872" s="28"/>
      <c r="C872" s="28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A873" s="9"/>
      <c r="B873" s="28"/>
      <c r="C873" s="28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A874" s="9"/>
      <c r="B874" s="28"/>
      <c r="C874" s="28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A875" s="9"/>
      <c r="B875" s="28"/>
      <c r="C875" s="28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A876" s="9"/>
      <c r="B876" s="28"/>
      <c r="C876" s="28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A877" s="9"/>
      <c r="B877" s="28"/>
      <c r="C877" s="28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A878" s="9"/>
      <c r="B878" s="28"/>
      <c r="C878" s="28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A879" s="9"/>
      <c r="B879" s="28"/>
      <c r="C879" s="28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A880" s="9"/>
      <c r="B880" s="28"/>
      <c r="C880" s="28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A881" s="9"/>
      <c r="B881" s="28"/>
      <c r="C881" s="28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A882" s="9"/>
      <c r="B882" s="28"/>
      <c r="C882" s="28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A883" s="9"/>
      <c r="B883" s="28"/>
      <c r="C883" s="28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A884" s="9"/>
      <c r="B884" s="28"/>
      <c r="C884" s="28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A885" s="9"/>
      <c r="B885" s="28"/>
      <c r="C885" s="28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A886" s="9"/>
      <c r="B886" s="28"/>
      <c r="C886" s="28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A887" s="9"/>
      <c r="B887" s="28"/>
      <c r="C887" s="28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A888" s="9"/>
      <c r="B888" s="28"/>
      <c r="C888" s="28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A889" s="9"/>
      <c r="B889" s="28"/>
      <c r="C889" s="28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A890" s="9"/>
      <c r="B890" s="28"/>
      <c r="C890" s="28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A891" s="9"/>
      <c r="B891" s="28"/>
      <c r="C891" s="28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A892" s="9"/>
      <c r="B892" s="28"/>
      <c r="C892" s="28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A893" s="9"/>
      <c r="B893" s="28"/>
      <c r="C893" s="28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A894" s="9"/>
      <c r="B894" s="28"/>
      <c r="C894" s="28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A895" s="9"/>
      <c r="B895" s="28"/>
      <c r="C895" s="28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A896" s="9"/>
      <c r="B896" s="28"/>
      <c r="C896" s="28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A897" s="9"/>
      <c r="B897" s="28"/>
      <c r="C897" s="28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A898" s="9"/>
      <c r="B898" s="28"/>
      <c r="C898" s="28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A899" s="9"/>
      <c r="B899" s="28"/>
      <c r="C899" s="28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A900" s="9"/>
      <c r="B900" s="28"/>
      <c r="C900" s="28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A901" s="9"/>
      <c r="B901" s="28"/>
      <c r="C901" s="28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A902" s="9"/>
      <c r="B902" s="28"/>
      <c r="C902" s="28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A903" s="9"/>
      <c r="B903" s="28"/>
      <c r="C903" s="28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A904" s="9"/>
      <c r="B904" s="28"/>
      <c r="C904" s="28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A905" s="9"/>
      <c r="B905" s="28"/>
      <c r="C905" s="28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A906" s="9"/>
      <c r="B906" s="28"/>
      <c r="C906" s="28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A907" s="9"/>
      <c r="B907" s="28"/>
      <c r="C907" s="28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A908" s="9"/>
      <c r="B908" s="28"/>
      <c r="C908" s="28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A909" s="9"/>
      <c r="B909" s="28"/>
      <c r="C909" s="28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A910" s="9"/>
      <c r="B910" s="28"/>
      <c r="C910" s="28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A911" s="9"/>
      <c r="B911" s="28"/>
      <c r="C911" s="28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A912" s="9"/>
      <c r="B912" s="28"/>
      <c r="C912" s="28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>
      <c r="A913" s="9"/>
      <c r="B913" s="28"/>
      <c r="C913" s="28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>
      <c r="A914" s="9"/>
      <c r="B914" s="28"/>
      <c r="C914" s="28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>
      <c r="A915" s="9"/>
      <c r="B915" s="28"/>
      <c r="C915" s="28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>
      <c r="A916" s="9"/>
      <c r="B916" s="28"/>
      <c r="C916" s="28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>
      <c r="A917" s="9"/>
      <c r="B917" s="28"/>
      <c r="C917" s="28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>
      <c r="A918" s="9"/>
      <c r="B918" s="28"/>
      <c r="C918" s="28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>
      <c r="A919" s="9"/>
      <c r="B919" s="28"/>
      <c r="C919" s="28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>
      <c r="A920" s="9"/>
      <c r="B920" s="28"/>
      <c r="C920" s="28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>
      <c r="A921" s="9"/>
      <c r="B921" s="28"/>
      <c r="C921" s="28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>
      <c r="A922" s="9"/>
      <c r="B922" s="28"/>
      <c r="C922" s="28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>
      <c r="A923" s="9"/>
      <c r="B923" s="28"/>
      <c r="C923" s="28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>
      <c r="A924" s="9"/>
      <c r="B924" s="28"/>
      <c r="C924" s="28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>
      <c r="A925" s="9"/>
      <c r="B925" s="28"/>
      <c r="C925" s="28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>
      <c r="A926" s="9"/>
      <c r="B926" s="28"/>
      <c r="C926" s="28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>
      <c r="A927" s="9"/>
      <c r="B927" s="28"/>
      <c r="C927" s="28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>
      <c r="A928" s="9"/>
      <c r="B928" s="28"/>
      <c r="C928" s="28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>
      <c r="A929" s="9"/>
      <c r="B929" s="28"/>
      <c r="C929" s="28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>
      <c r="A930" s="9"/>
      <c r="B930" s="28"/>
      <c r="C930" s="28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>
      <c r="A931" s="9"/>
      <c r="B931" s="28"/>
      <c r="C931" s="28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>
      <c r="A932" s="9"/>
      <c r="B932" s="28"/>
      <c r="C932" s="28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>
      <c r="A933" s="9"/>
      <c r="B933" s="28"/>
      <c r="C933" s="28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>
      <c r="A934" s="9"/>
      <c r="B934" s="28"/>
      <c r="C934" s="28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>
      <c r="A935" s="9"/>
      <c r="B935" s="28"/>
      <c r="C935" s="28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>
      <c r="A936" s="9"/>
      <c r="B936" s="28"/>
      <c r="C936" s="28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>
      <c r="A937" s="9"/>
      <c r="B937" s="28"/>
      <c r="C937" s="28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>
      <c r="A938" s="9"/>
      <c r="B938" s="28"/>
      <c r="C938" s="28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>
      <c r="A939" s="9"/>
      <c r="B939" s="28"/>
      <c r="C939" s="28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>
      <c r="A940" s="9"/>
      <c r="B940" s="28"/>
      <c r="C940" s="28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>
      <c r="A941" s="9"/>
      <c r="B941" s="28"/>
      <c r="C941" s="28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>
      <c r="A942" s="9"/>
      <c r="B942" s="28"/>
      <c r="C942" s="28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>
      <c r="A943" s="9"/>
      <c r="B943" s="28"/>
      <c r="C943" s="28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>
      <c r="A944" s="9"/>
      <c r="B944" s="28"/>
      <c r="C944" s="28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>
      <c r="A945" s="9"/>
      <c r="B945" s="28"/>
      <c r="C945" s="28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>
      <c r="A946" s="9"/>
      <c r="B946" s="28"/>
      <c r="C946" s="28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>
      <c r="A947" s="9"/>
      <c r="B947" s="28"/>
      <c r="C947" s="28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>
      <c r="A948" s="9"/>
      <c r="B948" s="28"/>
      <c r="C948" s="28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>
      <c r="A949" s="9"/>
      <c r="B949" s="28"/>
      <c r="C949" s="28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>
      <c r="A950" s="9"/>
      <c r="B950" s="28"/>
      <c r="C950" s="28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>
      <c r="A951" s="9"/>
      <c r="B951" s="28"/>
      <c r="C951" s="28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>
      <c r="A952" s="9"/>
      <c r="B952" s="28"/>
      <c r="C952" s="28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>
      <c r="A953" s="9"/>
      <c r="B953" s="28"/>
      <c r="C953" s="28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>
      <c r="A954" s="9"/>
      <c r="B954" s="28"/>
      <c r="C954" s="28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>
      <c r="A955" s="9"/>
      <c r="B955" s="28"/>
      <c r="C955" s="28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>
      <c r="A956" s="9"/>
      <c r="B956" s="28"/>
      <c r="C956" s="28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>
      <c r="A957" s="9"/>
      <c r="B957" s="28"/>
      <c r="C957" s="28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>
      <c r="A958" s="9"/>
      <c r="B958" s="28"/>
      <c r="C958" s="28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>
      <c r="A959" s="9"/>
      <c r="B959" s="28"/>
      <c r="C959" s="28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>
      <c r="A960" s="9"/>
      <c r="B960" s="28"/>
      <c r="C960" s="28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>
      <c r="A961" s="9"/>
      <c r="B961" s="28"/>
      <c r="C961" s="28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>
      <c r="A962" s="9"/>
      <c r="B962" s="28"/>
      <c r="C962" s="28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>
      <c r="A963" s="9"/>
      <c r="B963" s="28"/>
      <c r="C963" s="28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>
      <c r="A964" s="9"/>
      <c r="B964" s="28"/>
      <c r="C964" s="28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>
      <c r="A965" s="9"/>
      <c r="B965" s="28"/>
      <c r="C965" s="28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>
      <c r="A966" s="9"/>
      <c r="B966" s="28"/>
      <c r="C966" s="28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>
      <c r="A967" s="9"/>
      <c r="B967" s="28"/>
      <c r="C967" s="28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>
      <c r="A968" s="9"/>
      <c r="B968" s="28"/>
      <c r="C968" s="28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>
      <c r="A969" s="9"/>
      <c r="B969" s="28"/>
      <c r="C969" s="28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>
      <c r="A970" s="9"/>
      <c r="B970" s="28"/>
      <c r="C970" s="28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>
      <c r="A971" s="9"/>
      <c r="B971" s="28"/>
      <c r="C971" s="28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>
      <c r="A972" s="9"/>
      <c r="B972" s="28"/>
      <c r="C972" s="28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>
      <c r="A973" s="9"/>
      <c r="B973" s="28"/>
      <c r="C973" s="28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>
      <c r="A974" s="9"/>
      <c r="B974" s="28"/>
      <c r="C974" s="28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>
      <c r="A975" s="9"/>
      <c r="B975" s="28"/>
      <c r="C975" s="28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>
      <c r="A976" s="9"/>
      <c r="B976" s="28"/>
      <c r="C976" s="28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>
      <c r="A977" s="9"/>
      <c r="B977" s="28"/>
      <c r="C977" s="28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>
      <c r="A978" s="9"/>
      <c r="B978" s="28"/>
      <c r="C978" s="28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>
      <c r="A979" s="9"/>
      <c r="B979" s="28"/>
      <c r="C979" s="28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>
      <c r="A980" s="9"/>
      <c r="B980" s="28"/>
      <c r="C980" s="28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>
      <c r="A981" s="9"/>
      <c r="B981" s="28"/>
      <c r="C981" s="28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>
      <c r="A982" s="9"/>
      <c r="B982" s="28"/>
      <c r="C982" s="28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>
      <c r="A983" s="9"/>
      <c r="B983" s="28"/>
      <c r="C983" s="28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>
      <c r="A984" s="9"/>
      <c r="B984" s="28"/>
      <c r="C984" s="28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>
      <c r="A985" s="9"/>
      <c r="B985" s="28"/>
      <c r="C985" s="28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>
      <c r="A986" s="9"/>
      <c r="B986" s="28"/>
      <c r="C986" s="28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>
      <c r="A987" s="9"/>
      <c r="B987" s="28"/>
      <c r="C987" s="28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>
      <c r="A988" s="9"/>
      <c r="B988" s="28"/>
      <c r="C988" s="28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>
      <c r="A989" s="9"/>
      <c r="B989" s="28"/>
      <c r="C989" s="28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>
      <c r="A990" s="9"/>
      <c r="B990" s="28"/>
      <c r="C990" s="28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>
      <c r="A991" s="9"/>
      <c r="B991" s="28"/>
      <c r="C991" s="28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>
      <c r="A992" s="9"/>
      <c r="B992" s="28"/>
      <c r="C992" s="28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</sheetData>
  <mergeCells count="2">
    <mergeCell ref="B1:D1"/>
    <mergeCell ref="B8:D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29"/>
    <col customWidth="1" min="2" max="2" width="102.14"/>
  </cols>
  <sheetData>
    <row r="1">
      <c r="A1" s="8" t="s">
        <v>1</v>
      </c>
      <c r="B1" s="10" t="s">
        <v>4</v>
      </c>
      <c r="C1" s="11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</row>
    <row r="2">
      <c r="A2" s="27" t="s">
        <v>21</v>
      </c>
      <c r="B2" s="29" t="s">
        <v>22</v>
      </c>
      <c r="C2" s="11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</row>
    <row r="3">
      <c r="A3" s="32"/>
      <c r="B3" s="33"/>
      <c r="C3" s="11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</row>
    <row r="4">
      <c r="A4" s="32"/>
      <c r="B4" s="33"/>
      <c r="C4" s="11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</row>
    <row r="5">
      <c r="A5" s="32"/>
      <c r="B5" s="33"/>
      <c r="C5" s="11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</row>
    <row r="6" ht="99.75" customHeight="1">
      <c r="A6" s="35"/>
      <c r="B6" s="30"/>
      <c r="C6" s="11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</row>
    <row r="7">
      <c r="A7" s="1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</row>
    <row r="8">
      <c r="A8" s="20"/>
      <c r="B8" s="39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</row>
    <row r="9">
      <c r="A9" s="42" t="s">
        <v>1</v>
      </c>
      <c r="B9" s="44" t="s">
        <v>4</v>
      </c>
      <c r="C9" s="11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</row>
    <row r="10">
      <c r="A10" s="27" t="s">
        <v>38</v>
      </c>
      <c r="B10" s="29" t="s">
        <v>39</v>
      </c>
      <c r="C10" s="11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</row>
    <row r="11">
      <c r="A11" s="32"/>
      <c r="B11" s="33"/>
      <c r="C11" s="11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</row>
    <row r="12">
      <c r="A12" s="32"/>
      <c r="B12" s="33"/>
      <c r="C12" s="11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</row>
    <row r="13" ht="93.0" customHeight="1">
      <c r="A13" s="35"/>
      <c r="B13" s="30"/>
      <c r="C13" s="11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</row>
    <row r="14">
      <c r="A14" s="14"/>
      <c r="B14" s="24"/>
      <c r="C14" s="24"/>
      <c r="D14" s="24" t="s">
        <v>2</v>
      </c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</row>
    <row r="15">
      <c r="A15" s="20"/>
      <c r="B15" s="39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</row>
    <row r="16">
      <c r="A16" s="42" t="s">
        <v>1</v>
      </c>
      <c r="B16" s="44" t="s">
        <v>4</v>
      </c>
      <c r="C16" s="11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</row>
    <row r="17">
      <c r="A17" s="53" t="s">
        <v>40</v>
      </c>
      <c r="B17" s="55" t="s">
        <v>41</v>
      </c>
      <c r="C17" s="11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>
      <c r="A18" s="1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</row>
    <row r="19">
      <c r="A19" s="1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</row>
    <row r="20">
      <c r="A20" s="8" t="s">
        <v>1</v>
      </c>
      <c r="B20" s="57" t="s">
        <v>4</v>
      </c>
      <c r="C20" s="11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</row>
    <row r="21">
      <c r="A21" s="27" t="s">
        <v>42</v>
      </c>
      <c r="B21" s="58" t="s">
        <v>43</v>
      </c>
      <c r="C21" s="11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</row>
    <row r="22">
      <c r="A22" s="60"/>
      <c r="B22" s="62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</row>
    <row r="23">
      <c r="A23" s="20"/>
      <c r="B23" s="39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</row>
    <row r="24">
      <c r="A24" s="42" t="s">
        <v>1</v>
      </c>
      <c r="B24" s="44" t="s">
        <v>4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</row>
    <row r="25" ht="115.5" customHeight="1">
      <c r="A25" s="53" t="s">
        <v>44</v>
      </c>
      <c r="B25" s="65" t="s">
        <v>45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</row>
    <row r="26">
      <c r="A26" s="1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</row>
    <row r="27">
      <c r="A27" s="1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</row>
    <row r="28">
      <c r="A28" s="1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</row>
    <row r="29">
      <c r="A29" s="1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</row>
    <row r="30">
      <c r="A30" s="1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</row>
    <row r="31">
      <c r="A31" s="1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</row>
    <row r="32">
      <c r="A32" s="1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</row>
    <row r="33">
      <c r="A33" s="1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</row>
    <row r="34">
      <c r="A34" s="1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</row>
    <row r="35">
      <c r="A35" s="1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</row>
    <row r="36">
      <c r="A36" s="1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</row>
    <row r="37">
      <c r="A37" s="1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</row>
    <row r="38">
      <c r="A38" s="1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</row>
    <row r="39">
      <c r="A39" s="1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</row>
    <row r="40">
      <c r="A40" s="1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</row>
    <row r="41">
      <c r="A41" s="1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</row>
    <row r="42">
      <c r="A42" s="1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</row>
    <row r="43">
      <c r="A43" s="1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</row>
    <row r="44">
      <c r="A44" s="1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</row>
    <row r="45">
      <c r="A45" s="1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</row>
    <row r="46">
      <c r="A46" s="1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</row>
    <row r="47">
      <c r="A47" s="1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</row>
    <row r="48">
      <c r="A48" s="1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</row>
    <row r="49">
      <c r="A49" s="1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</row>
    <row r="50">
      <c r="A50" s="1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</row>
    <row r="51">
      <c r="A51" s="1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</row>
    <row r="52">
      <c r="A52" s="1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>
      <c r="A53" s="1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</row>
    <row r="54">
      <c r="A54" s="1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</row>
    <row r="55">
      <c r="A55" s="1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</row>
    <row r="56">
      <c r="A56" s="1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</row>
    <row r="57">
      <c r="A57" s="1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</row>
    <row r="58">
      <c r="A58" s="1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</row>
    <row r="59">
      <c r="A59" s="1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</row>
    <row r="60">
      <c r="A60" s="1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</row>
    <row r="61">
      <c r="A61" s="1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</row>
    <row r="62">
      <c r="A62" s="1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</row>
    <row r="63">
      <c r="A63" s="1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</row>
    <row r="64">
      <c r="A64" s="1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</row>
    <row r="65">
      <c r="A65" s="1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</row>
    <row r="66">
      <c r="A66" s="1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</row>
    <row r="67">
      <c r="A67" s="1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</row>
    <row r="68">
      <c r="A68" s="1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</row>
    <row r="69">
      <c r="A69" s="1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</row>
    <row r="70">
      <c r="A70" s="1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</row>
    <row r="71">
      <c r="A71" s="1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</row>
    <row r="72">
      <c r="A72" s="1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</row>
    <row r="73">
      <c r="A73" s="1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</row>
    <row r="74">
      <c r="A74" s="1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</row>
    <row r="75">
      <c r="A75" s="1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</row>
    <row r="76">
      <c r="A76" s="1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</row>
    <row r="77">
      <c r="A77" s="1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</row>
    <row r="78">
      <c r="A78" s="1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</row>
    <row r="79">
      <c r="A79" s="1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</row>
    <row r="80">
      <c r="A80" s="1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</row>
    <row r="81">
      <c r="A81" s="1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</row>
    <row r="82">
      <c r="A82" s="1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</row>
    <row r="83">
      <c r="A83" s="1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>
      <c r="A84" s="1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>
      <c r="A85" s="1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</row>
    <row r="86">
      <c r="A86" s="1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</row>
    <row r="87">
      <c r="A87" s="1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</row>
    <row r="88">
      <c r="A88" s="1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</row>
    <row r="89">
      <c r="A89" s="1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</row>
    <row r="90">
      <c r="A90" s="1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</row>
    <row r="91">
      <c r="A91" s="1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</row>
    <row r="92">
      <c r="A92" s="1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</row>
    <row r="93">
      <c r="A93" s="1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</row>
    <row r="94">
      <c r="A94" s="1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</row>
    <row r="95">
      <c r="A95" s="1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</row>
    <row r="96">
      <c r="A96" s="1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</row>
    <row r="97">
      <c r="A97" s="1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</row>
    <row r="98">
      <c r="A98" s="1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</row>
    <row r="99">
      <c r="A99" s="1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</row>
    <row r="100">
      <c r="A100" s="1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</row>
    <row r="101">
      <c r="A101" s="1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</row>
    <row r="102">
      <c r="A102" s="1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</row>
    <row r="103">
      <c r="A103" s="1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</row>
    <row r="104">
      <c r="A104" s="1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</row>
    <row r="105">
      <c r="A105" s="1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</row>
    <row r="106">
      <c r="A106" s="1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</row>
    <row r="107">
      <c r="A107" s="1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</row>
    <row r="108">
      <c r="A108" s="1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</row>
    <row r="109">
      <c r="A109" s="1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</row>
    <row r="110">
      <c r="A110" s="1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</row>
    <row r="111">
      <c r="A111" s="1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</row>
    <row r="112">
      <c r="A112" s="1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</row>
    <row r="113">
      <c r="A113" s="1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</row>
    <row r="114">
      <c r="A114" s="1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</row>
    <row r="115">
      <c r="A115" s="1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</row>
    <row r="116">
      <c r="A116" s="1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</row>
    <row r="117">
      <c r="A117" s="1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</row>
    <row r="118">
      <c r="A118" s="1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</row>
    <row r="119">
      <c r="A119" s="1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</row>
    <row r="120">
      <c r="A120" s="1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</row>
    <row r="121">
      <c r="A121" s="1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</row>
    <row r="122">
      <c r="A122" s="1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</row>
    <row r="123">
      <c r="A123" s="1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</row>
    <row r="124">
      <c r="A124" s="1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</row>
    <row r="125">
      <c r="A125" s="1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</row>
    <row r="126">
      <c r="A126" s="1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</row>
    <row r="127">
      <c r="A127" s="1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</row>
    <row r="128">
      <c r="A128" s="1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</row>
    <row r="129">
      <c r="A129" s="1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</row>
    <row r="130">
      <c r="A130" s="1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</row>
    <row r="131">
      <c r="A131" s="1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</row>
    <row r="132">
      <c r="A132" s="1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</row>
    <row r="133">
      <c r="A133" s="1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</row>
    <row r="134">
      <c r="A134" s="1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</row>
    <row r="135">
      <c r="A135" s="1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</row>
    <row r="136">
      <c r="A136" s="1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</row>
    <row r="137">
      <c r="A137" s="1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</row>
    <row r="138">
      <c r="A138" s="1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</row>
    <row r="139">
      <c r="A139" s="1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</row>
    <row r="140">
      <c r="A140" s="1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</row>
    <row r="141">
      <c r="A141" s="1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</row>
    <row r="142">
      <c r="A142" s="1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</row>
    <row r="143">
      <c r="A143" s="1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</row>
    <row r="144">
      <c r="A144" s="1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</row>
    <row r="145">
      <c r="A145" s="1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</row>
    <row r="146">
      <c r="A146" s="1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</row>
    <row r="147">
      <c r="A147" s="1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</row>
    <row r="148">
      <c r="A148" s="1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</row>
    <row r="149">
      <c r="A149" s="1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</row>
    <row r="150">
      <c r="A150" s="1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</row>
    <row r="151">
      <c r="A151" s="1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</row>
    <row r="152">
      <c r="A152" s="1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</row>
    <row r="153">
      <c r="A153" s="1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</row>
    <row r="154">
      <c r="A154" s="1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</row>
    <row r="155">
      <c r="A155" s="1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</row>
    <row r="156">
      <c r="A156" s="1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</row>
    <row r="157">
      <c r="A157" s="1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</row>
    <row r="158">
      <c r="A158" s="1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</row>
    <row r="159">
      <c r="A159" s="1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</row>
    <row r="160">
      <c r="A160" s="1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</row>
    <row r="161">
      <c r="A161" s="1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</row>
    <row r="162">
      <c r="A162" s="1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</row>
    <row r="163">
      <c r="A163" s="1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</row>
    <row r="164">
      <c r="A164" s="1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</row>
    <row r="165">
      <c r="A165" s="1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</row>
    <row r="166">
      <c r="A166" s="1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</row>
    <row r="167">
      <c r="A167" s="1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</row>
    <row r="168">
      <c r="A168" s="1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</row>
    <row r="169">
      <c r="A169" s="1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</row>
    <row r="170">
      <c r="A170" s="1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</row>
    <row r="171">
      <c r="A171" s="1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</row>
    <row r="172">
      <c r="A172" s="1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</row>
    <row r="173">
      <c r="A173" s="1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</row>
    <row r="174">
      <c r="A174" s="1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</row>
    <row r="175">
      <c r="A175" s="1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</row>
    <row r="176">
      <c r="A176" s="1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</row>
    <row r="177">
      <c r="A177" s="1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</row>
    <row r="178">
      <c r="A178" s="1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</row>
    <row r="179">
      <c r="A179" s="1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</row>
    <row r="180">
      <c r="A180" s="1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</row>
    <row r="181">
      <c r="A181" s="1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</row>
    <row r="182">
      <c r="A182" s="1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</row>
    <row r="183">
      <c r="A183" s="1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</row>
    <row r="184">
      <c r="A184" s="1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</row>
    <row r="185">
      <c r="A185" s="1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</row>
    <row r="186">
      <c r="A186" s="1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</row>
    <row r="187">
      <c r="A187" s="1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</row>
    <row r="188">
      <c r="A188" s="1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</row>
    <row r="189">
      <c r="A189" s="1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</row>
    <row r="190">
      <c r="A190" s="1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</row>
    <row r="191">
      <c r="A191" s="1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</row>
    <row r="192">
      <c r="A192" s="1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</row>
    <row r="193">
      <c r="A193" s="1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</row>
    <row r="194">
      <c r="A194" s="1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</row>
    <row r="195">
      <c r="A195" s="1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</row>
    <row r="196">
      <c r="A196" s="1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</row>
    <row r="197">
      <c r="A197" s="1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</row>
    <row r="198">
      <c r="A198" s="1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</row>
    <row r="199">
      <c r="A199" s="1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</row>
    <row r="200">
      <c r="A200" s="1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</row>
    <row r="201">
      <c r="A201" s="1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</row>
    <row r="202">
      <c r="A202" s="1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</row>
    <row r="203">
      <c r="A203" s="1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</row>
    <row r="204">
      <c r="A204" s="1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</row>
    <row r="205">
      <c r="A205" s="1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</row>
    <row r="206">
      <c r="A206" s="1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</row>
    <row r="207">
      <c r="A207" s="1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</row>
    <row r="208">
      <c r="A208" s="1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</row>
    <row r="209">
      <c r="A209" s="1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</row>
    <row r="210">
      <c r="A210" s="1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</row>
    <row r="211">
      <c r="A211" s="1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</row>
    <row r="212">
      <c r="A212" s="1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</row>
    <row r="213">
      <c r="A213" s="1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</row>
    <row r="214">
      <c r="A214" s="1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</row>
    <row r="215">
      <c r="A215" s="1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</row>
    <row r="216">
      <c r="A216" s="1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</row>
    <row r="217">
      <c r="A217" s="1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</row>
    <row r="218">
      <c r="A218" s="1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</row>
    <row r="219">
      <c r="A219" s="1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</row>
    <row r="220">
      <c r="A220" s="1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</row>
    <row r="221">
      <c r="A221" s="1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</row>
    <row r="222">
      <c r="A222" s="1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</row>
    <row r="223">
      <c r="A223" s="1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</row>
    <row r="224">
      <c r="A224" s="1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</row>
    <row r="225">
      <c r="A225" s="1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</row>
    <row r="226">
      <c r="A226" s="1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</row>
    <row r="227">
      <c r="A227" s="1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</row>
    <row r="228">
      <c r="A228" s="1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</row>
    <row r="229">
      <c r="A229" s="1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</row>
    <row r="230">
      <c r="A230" s="1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</row>
    <row r="231">
      <c r="A231" s="1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</row>
    <row r="232">
      <c r="A232" s="1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</row>
    <row r="233">
      <c r="A233" s="1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</row>
    <row r="234">
      <c r="A234" s="1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</row>
    <row r="235">
      <c r="A235" s="1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</row>
    <row r="236">
      <c r="A236" s="1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</row>
    <row r="237">
      <c r="A237" s="1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</row>
    <row r="238">
      <c r="A238" s="1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</row>
    <row r="239">
      <c r="A239" s="1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</row>
    <row r="240">
      <c r="A240" s="1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</row>
    <row r="241">
      <c r="A241" s="1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</row>
    <row r="242">
      <c r="A242" s="1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</row>
    <row r="243">
      <c r="A243" s="1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</row>
    <row r="244">
      <c r="A244" s="1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</row>
    <row r="245">
      <c r="A245" s="1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</row>
    <row r="246">
      <c r="A246" s="1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</row>
    <row r="247">
      <c r="A247" s="1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</row>
    <row r="248">
      <c r="A248" s="1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</row>
    <row r="249">
      <c r="A249" s="1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</row>
    <row r="250">
      <c r="A250" s="1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</row>
    <row r="251">
      <c r="A251" s="1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</row>
    <row r="252">
      <c r="A252" s="1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</row>
    <row r="253">
      <c r="A253" s="1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</row>
    <row r="254">
      <c r="A254" s="1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</row>
    <row r="255">
      <c r="A255" s="1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</row>
    <row r="256">
      <c r="A256" s="1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</row>
    <row r="257">
      <c r="A257" s="1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</row>
    <row r="258">
      <c r="A258" s="1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</row>
    <row r="259">
      <c r="A259" s="1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</row>
    <row r="260">
      <c r="A260" s="1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</row>
    <row r="261">
      <c r="A261" s="1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</row>
    <row r="262">
      <c r="A262" s="1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</row>
    <row r="263">
      <c r="A263" s="1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</row>
    <row r="264">
      <c r="A264" s="1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</row>
    <row r="265">
      <c r="A265" s="1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</row>
    <row r="266">
      <c r="A266" s="1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</row>
    <row r="267">
      <c r="A267" s="1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</row>
    <row r="268">
      <c r="A268" s="1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</row>
    <row r="269">
      <c r="A269" s="1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</row>
    <row r="270">
      <c r="A270" s="1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</row>
    <row r="271">
      <c r="A271" s="1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</row>
    <row r="272">
      <c r="A272" s="1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</row>
    <row r="273">
      <c r="A273" s="1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</row>
    <row r="274">
      <c r="A274" s="1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</row>
    <row r="275">
      <c r="A275" s="1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</row>
    <row r="276">
      <c r="A276" s="1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</row>
    <row r="277">
      <c r="A277" s="1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</row>
    <row r="278">
      <c r="A278" s="1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</row>
    <row r="279">
      <c r="A279" s="1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</row>
    <row r="280">
      <c r="A280" s="1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</row>
    <row r="281">
      <c r="A281" s="1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</row>
    <row r="282">
      <c r="A282" s="1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</row>
    <row r="283">
      <c r="A283" s="1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</row>
    <row r="284">
      <c r="A284" s="1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</row>
    <row r="285">
      <c r="A285" s="1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</row>
    <row r="286">
      <c r="A286" s="1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</row>
    <row r="287">
      <c r="A287" s="1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</row>
    <row r="288">
      <c r="A288" s="1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</row>
    <row r="289">
      <c r="A289" s="1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</row>
    <row r="290">
      <c r="A290" s="1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</row>
    <row r="291">
      <c r="A291" s="1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</row>
    <row r="292">
      <c r="A292" s="1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</row>
    <row r="293">
      <c r="A293" s="1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</row>
    <row r="294">
      <c r="A294" s="1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</row>
    <row r="295">
      <c r="A295" s="1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</row>
    <row r="296">
      <c r="A296" s="1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</row>
    <row r="297">
      <c r="A297" s="1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</row>
    <row r="298">
      <c r="A298" s="1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</row>
    <row r="299">
      <c r="A299" s="1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</row>
    <row r="300">
      <c r="A300" s="1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</row>
    <row r="301">
      <c r="A301" s="1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</row>
    <row r="302">
      <c r="A302" s="1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</row>
    <row r="303">
      <c r="A303" s="1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</row>
    <row r="304">
      <c r="A304" s="1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</row>
    <row r="305">
      <c r="A305" s="1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</row>
    <row r="306">
      <c r="A306" s="1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</row>
    <row r="307">
      <c r="A307" s="1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</row>
    <row r="308">
      <c r="A308" s="1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</row>
    <row r="309">
      <c r="A309" s="1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</row>
    <row r="310">
      <c r="A310" s="1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</row>
    <row r="311">
      <c r="A311" s="1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</row>
    <row r="312">
      <c r="A312" s="1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</row>
    <row r="313">
      <c r="A313" s="1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</row>
    <row r="314">
      <c r="A314" s="1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</row>
    <row r="315">
      <c r="A315" s="1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</row>
    <row r="316">
      <c r="A316" s="1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</row>
    <row r="317">
      <c r="A317" s="1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</row>
    <row r="318">
      <c r="A318" s="1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</row>
    <row r="319">
      <c r="A319" s="1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</row>
    <row r="320">
      <c r="A320" s="1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</row>
    <row r="321">
      <c r="A321" s="1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</row>
    <row r="322">
      <c r="A322" s="1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</row>
    <row r="323">
      <c r="A323" s="1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</row>
    <row r="324">
      <c r="A324" s="1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</row>
    <row r="325">
      <c r="A325" s="1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</row>
    <row r="326">
      <c r="A326" s="1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</row>
    <row r="327">
      <c r="A327" s="1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</row>
    <row r="328">
      <c r="A328" s="1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</row>
    <row r="329">
      <c r="A329" s="1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</row>
    <row r="330">
      <c r="A330" s="1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</row>
    <row r="331">
      <c r="A331" s="1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</row>
    <row r="332">
      <c r="A332" s="1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</row>
    <row r="333">
      <c r="A333" s="1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</row>
    <row r="334">
      <c r="A334" s="1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</row>
    <row r="335">
      <c r="A335" s="1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</row>
    <row r="336">
      <c r="A336" s="1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</row>
    <row r="337">
      <c r="A337" s="1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</row>
    <row r="338">
      <c r="A338" s="1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</row>
    <row r="339">
      <c r="A339" s="1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</row>
    <row r="340">
      <c r="A340" s="1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</row>
    <row r="341">
      <c r="A341" s="1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</row>
    <row r="342">
      <c r="A342" s="1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</row>
    <row r="343">
      <c r="A343" s="1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</row>
    <row r="344">
      <c r="A344" s="1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</row>
    <row r="345">
      <c r="A345" s="1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</row>
    <row r="346">
      <c r="A346" s="1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</row>
    <row r="347">
      <c r="A347" s="1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</row>
    <row r="348">
      <c r="A348" s="1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</row>
    <row r="349">
      <c r="A349" s="1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</row>
    <row r="350">
      <c r="A350" s="1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</row>
    <row r="351">
      <c r="A351" s="1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</row>
    <row r="352">
      <c r="A352" s="1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</row>
    <row r="353">
      <c r="A353" s="1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</row>
    <row r="354">
      <c r="A354" s="1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</row>
    <row r="355">
      <c r="A355" s="1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</row>
    <row r="356">
      <c r="A356" s="1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</row>
    <row r="357">
      <c r="A357" s="1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</row>
    <row r="358">
      <c r="A358" s="1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</row>
    <row r="359">
      <c r="A359" s="1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</row>
    <row r="360">
      <c r="A360" s="1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</row>
    <row r="361">
      <c r="A361" s="1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</row>
    <row r="362">
      <c r="A362" s="1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</row>
    <row r="363">
      <c r="A363" s="1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</row>
    <row r="364">
      <c r="A364" s="1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</row>
    <row r="365">
      <c r="A365" s="1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</row>
    <row r="366">
      <c r="A366" s="1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</row>
    <row r="367">
      <c r="A367" s="1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</row>
    <row r="368">
      <c r="A368" s="1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</row>
    <row r="369">
      <c r="A369" s="1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</row>
    <row r="370">
      <c r="A370" s="1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</row>
    <row r="371">
      <c r="A371" s="1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</row>
    <row r="372">
      <c r="A372" s="1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</row>
    <row r="373">
      <c r="A373" s="1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</row>
    <row r="374">
      <c r="A374" s="1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</row>
    <row r="375">
      <c r="A375" s="1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</row>
    <row r="376">
      <c r="A376" s="1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</row>
    <row r="377">
      <c r="A377" s="1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</row>
    <row r="378">
      <c r="A378" s="1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</row>
    <row r="379">
      <c r="A379" s="1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</row>
    <row r="380">
      <c r="A380" s="1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</row>
    <row r="381">
      <c r="A381" s="1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</row>
    <row r="382">
      <c r="A382" s="1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</row>
    <row r="383">
      <c r="A383" s="1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</row>
    <row r="384">
      <c r="A384" s="1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</row>
    <row r="385">
      <c r="A385" s="1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</row>
    <row r="386">
      <c r="A386" s="1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</row>
    <row r="387">
      <c r="A387" s="1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</row>
    <row r="388">
      <c r="A388" s="1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</row>
    <row r="389">
      <c r="A389" s="1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</row>
    <row r="390">
      <c r="A390" s="1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</row>
    <row r="391">
      <c r="A391" s="1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</row>
    <row r="392">
      <c r="A392" s="1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</row>
    <row r="393">
      <c r="A393" s="1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</row>
    <row r="394">
      <c r="A394" s="1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</row>
    <row r="395">
      <c r="A395" s="1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</row>
    <row r="396">
      <c r="A396" s="1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</row>
    <row r="397">
      <c r="A397" s="1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</row>
    <row r="398">
      <c r="A398" s="1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</row>
    <row r="399">
      <c r="A399" s="1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</row>
    <row r="400">
      <c r="A400" s="1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</row>
    <row r="401">
      <c r="A401" s="1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</row>
    <row r="402">
      <c r="A402" s="1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</row>
    <row r="403">
      <c r="A403" s="1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</row>
    <row r="404">
      <c r="A404" s="1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</row>
    <row r="405">
      <c r="A405" s="1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</row>
    <row r="406">
      <c r="A406" s="1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</row>
    <row r="407">
      <c r="A407" s="1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</row>
    <row r="408">
      <c r="A408" s="1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</row>
    <row r="409">
      <c r="A409" s="1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</row>
    <row r="410">
      <c r="A410" s="1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</row>
    <row r="411">
      <c r="A411" s="1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</row>
    <row r="412">
      <c r="A412" s="1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</row>
    <row r="413">
      <c r="A413" s="1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</row>
    <row r="414">
      <c r="A414" s="1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</row>
    <row r="415">
      <c r="A415" s="1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</row>
    <row r="416">
      <c r="A416" s="1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</row>
    <row r="417">
      <c r="A417" s="1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</row>
    <row r="418">
      <c r="A418" s="1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</row>
    <row r="419">
      <c r="A419" s="1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</row>
    <row r="420">
      <c r="A420" s="1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</row>
    <row r="421">
      <c r="A421" s="1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</row>
    <row r="422">
      <c r="A422" s="1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</row>
    <row r="423">
      <c r="A423" s="1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</row>
    <row r="424">
      <c r="A424" s="1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</row>
    <row r="425">
      <c r="A425" s="1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</row>
    <row r="426">
      <c r="A426" s="1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</row>
    <row r="427">
      <c r="A427" s="1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</row>
    <row r="428">
      <c r="A428" s="1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</row>
    <row r="429">
      <c r="A429" s="1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</row>
    <row r="430">
      <c r="A430" s="1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</row>
    <row r="431">
      <c r="A431" s="1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</row>
    <row r="432">
      <c r="A432" s="1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</row>
    <row r="433">
      <c r="A433" s="1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</row>
    <row r="434">
      <c r="A434" s="1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</row>
    <row r="435">
      <c r="A435" s="1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</row>
    <row r="436">
      <c r="A436" s="1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</row>
    <row r="437">
      <c r="A437" s="1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</row>
    <row r="438">
      <c r="A438" s="1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</row>
    <row r="439">
      <c r="A439" s="1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</row>
    <row r="440">
      <c r="A440" s="1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</row>
    <row r="441">
      <c r="A441" s="1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</row>
    <row r="442">
      <c r="A442" s="1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</row>
    <row r="443">
      <c r="A443" s="1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</row>
    <row r="444">
      <c r="A444" s="1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</row>
    <row r="445">
      <c r="A445" s="1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</row>
    <row r="446">
      <c r="A446" s="1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</row>
    <row r="447">
      <c r="A447" s="1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</row>
    <row r="448">
      <c r="A448" s="1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</row>
    <row r="449">
      <c r="A449" s="1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</row>
    <row r="450">
      <c r="A450" s="1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</row>
    <row r="451">
      <c r="A451" s="1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</row>
    <row r="452">
      <c r="A452" s="1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</row>
    <row r="453">
      <c r="A453" s="1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</row>
    <row r="454">
      <c r="A454" s="1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</row>
    <row r="455">
      <c r="A455" s="1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</row>
    <row r="456">
      <c r="A456" s="1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</row>
    <row r="457">
      <c r="A457" s="1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</row>
    <row r="458">
      <c r="A458" s="1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</row>
    <row r="459">
      <c r="A459" s="1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</row>
    <row r="460">
      <c r="A460" s="1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</row>
    <row r="461">
      <c r="A461" s="1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</row>
    <row r="462">
      <c r="A462" s="1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</row>
    <row r="463">
      <c r="A463" s="1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</row>
    <row r="464">
      <c r="A464" s="1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</row>
    <row r="465">
      <c r="A465" s="1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</row>
    <row r="466">
      <c r="A466" s="1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</row>
    <row r="467">
      <c r="A467" s="1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</row>
    <row r="468">
      <c r="A468" s="1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</row>
    <row r="469">
      <c r="A469" s="1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</row>
    <row r="470">
      <c r="A470" s="1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</row>
    <row r="471">
      <c r="A471" s="1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</row>
    <row r="472">
      <c r="A472" s="1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</row>
    <row r="473">
      <c r="A473" s="1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</row>
    <row r="474">
      <c r="A474" s="1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</row>
    <row r="475">
      <c r="A475" s="1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</row>
    <row r="476">
      <c r="A476" s="1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</row>
    <row r="477">
      <c r="A477" s="1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</row>
    <row r="478">
      <c r="A478" s="1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</row>
    <row r="479">
      <c r="A479" s="1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</row>
    <row r="480">
      <c r="A480" s="1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</row>
    <row r="481">
      <c r="A481" s="1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</row>
    <row r="482">
      <c r="A482" s="1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</row>
    <row r="483">
      <c r="A483" s="1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</row>
    <row r="484">
      <c r="A484" s="1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</row>
    <row r="485">
      <c r="A485" s="1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</row>
    <row r="486">
      <c r="A486" s="1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</row>
    <row r="487">
      <c r="A487" s="1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</row>
    <row r="488">
      <c r="A488" s="1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</row>
    <row r="489">
      <c r="A489" s="1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</row>
    <row r="490">
      <c r="A490" s="1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</row>
    <row r="491">
      <c r="A491" s="1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</row>
    <row r="492">
      <c r="A492" s="1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</row>
    <row r="493">
      <c r="A493" s="1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</row>
    <row r="494">
      <c r="A494" s="1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</row>
    <row r="495">
      <c r="A495" s="1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</row>
    <row r="496">
      <c r="A496" s="1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</row>
    <row r="497">
      <c r="A497" s="1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</row>
    <row r="498">
      <c r="A498" s="1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</row>
    <row r="499">
      <c r="A499" s="1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</row>
    <row r="500">
      <c r="A500" s="1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</row>
    <row r="501">
      <c r="A501" s="1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</row>
    <row r="502">
      <c r="A502" s="1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</row>
    <row r="503">
      <c r="A503" s="1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</row>
    <row r="504">
      <c r="A504" s="1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</row>
    <row r="505">
      <c r="A505" s="1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</row>
    <row r="506">
      <c r="A506" s="1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</row>
    <row r="507">
      <c r="A507" s="1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</row>
    <row r="508">
      <c r="A508" s="1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</row>
    <row r="509">
      <c r="A509" s="1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</row>
    <row r="510">
      <c r="A510" s="1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</row>
    <row r="511">
      <c r="A511" s="1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</row>
    <row r="512">
      <c r="A512" s="1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</row>
    <row r="513">
      <c r="A513" s="1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</row>
    <row r="514">
      <c r="A514" s="1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</row>
    <row r="515">
      <c r="A515" s="1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</row>
    <row r="516">
      <c r="A516" s="1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</row>
    <row r="517">
      <c r="A517" s="1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</row>
    <row r="518">
      <c r="A518" s="1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</row>
    <row r="519">
      <c r="A519" s="1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</row>
    <row r="520">
      <c r="A520" s="1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</row>
    <row r="521">
      <c r="A521" s="1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</row>
    <row r="522">
      <c r="A522" s="1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</row>
    <row r="523">
      <c r="A523" s="1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</row>
    <row r="524">
      <c r="A524" s="1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</row>
    <row r="525">
      <c r="A525" s="1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</row>
    <row r="526">
      <c r="A526" s="1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</row>
    <row r="527">
      <c r="A527" s="1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</row>
    <row r="528">
      <c r="A528" s="1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</row>
    <row r="529">
      <c r="A529" s="1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</row>
    <row r="530">
      <c r="A530" s="1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</row>
    <row r="531">
      <c r="A531" s="1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</row>
    <row r="532">
      <c r="A532" s="1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</row>
    <row r="533">
      <c r="A533" s="1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</row>
    <row r="534">
      <c r="A534" s="1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</row>
    <row r="535">
      <c r="A535" s="1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</row>
    <row r="536">
      <c r="A536" s="1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</row>
    <row r="537">
      <c r="A537" s="1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</row>
    <row r="538">
      <c r="A538" s="1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</row>
    <row r="539">
      <c r="A539" s="1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</row>
    <row r="540">
      <c r="A540" s="1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</row>
    <row r="541">
      <c r="A541" s="1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</row>
    <row r="542">
      <c r="A542" s="1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</row>
    <row r="543">
      <c r="A543" s="1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</row>
    <row r="544">
      <c r="A544" s="1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</row>
    <row r="545">
      <c r="A545" s="1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</row>
    <row r="546">
      <c r="A546" s="1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</row>
    <row r="547">
      <c r="A547" s="1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</row>
    <row r="548">
      <c r="A548" s="1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</row>
    <row r="549">
      <c r="A549" s="1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</row>
    <row r="550">
      <c r="A550" s="1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</row>
    <row r="551">
      <c r="A551" s="1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</row>
    <row r="552">
      <c r="A552" s="1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</row>
    <row r="553">
      <c r="A553" s="1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</row>
    <row r="554">
      <c r="A554" s="1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</row>
    <row r="555">
      <c r="A555" s="1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</row>
    <row r="556">
      <c r="A556" s="1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</row>
    <row r="557">
      <c r="A557" s="1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</row>
    <row r="558">
      <c r="A558" s="1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</row>
    <row r="559">
      <c r="A559" s="1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</row>
    <row r="560">
      <c r="A560" s="1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</row>
    <row r="561">
      <c r="A561" s="1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</row>
    <row r="562">
      <c r="A562" s="1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</row>
    <row r="563">
      <c r="A563" s="1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</row>
    <row r="564">
      <c r="A564" s="1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</row>
    <row r="565">
      <c r="A565" s="1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</row>
    <row r="566">
      <c r="A566" s="1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</row>
    <row r="567">
      <c r="A567" s="1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</row>
    <row r="568">
      <c r="A568" s="1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</row>
    <row r="569">
      <c r="A569" s="1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</row>
    <row r="570">
      <c r="A570" s="1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</row>
    <row r="571">
      <c r="A571" s="1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</row>
    <row r="572">
      <c r="A572" s="1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</row>
    <row r="573">
      <c r="A573" s="1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</row>
    <row r="574">
      <c r="A574" s="1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</row>
    <row r="575">
      <c r="A575" s="1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</row>
    <row r="576">
      <c r="A576" s="1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</row>
    <row r="577">
      <c r="A577" s="1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</row>
    <row r="578">
      <c r="A578" s="1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</row>
    <row r="579">
      <c r="A579" s="1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</row>
    <row r="580">
      <c r="A580" s="1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</row>
    <row r="581">
      <c r="A581" s="1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</row>
    <row r="582">
      <c r="A582" s="1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</row>
    <row r="583">
      <c r="A583" s="1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</row>
    <row r="584">
      <c r="A584" s="1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</row>
    <row r="585">
      <c r="A585" s="1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</row>
    <row r="586">
      <c r="A586" s="1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</row>
    <row r="587">
      <c r="A587" s="1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</row>
    <row r="588">
      <c r="A588" s="1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</row>
    <row r="589">
      <c r="A589" s="1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</row>
    <row r="590">
      <c r="A590" s="1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</row>
    <row r="591">
      <c r="A591" s="1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</row>
    <row r="592">
      <c r="A592" s="1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</row>
    <row r="593">
      <c r="A593" s="1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</row>
    <row r="594">
      <c r="A594" s="1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</row>
    <row r="595">
      <c r="A595" s="1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</row>
    <row r="596">
      <c r="A596" s="1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</row>
    <row r="597">
      <c r="A597" s="1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</row>
    <row r="598">
      <c r="A598" s="1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</row>
    <row r="599">
      <c r="A599" s="1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</row>
    <row r="600">
      <c r="A600" s="1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</row>
    <row r="601">
      <c r="A601" s="1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</row>
    <row r="602">
      <c r="A602" s="1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</row>
    <row r="603">
      <c r="A603" s="1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</row>
    <row r="604">
      <c r="A604" s="1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</row>
    <row r="605">
      <c r="A605" s="1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</row>
    <row r="606">
      <c r="A606" s="1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</row>
    <row r="607">
      <c r="A607" s="1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</row>
    <row r="608">
      <c r="A608" s="1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</row>
    <row r="609">
      <c r="A609" s="1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</row>
    <row r="610">
      <c r="A610" s="1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</row>
    <row r="611">
      <c r="A611" s="1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</row>
    <row r="612">
      <c r="A612" s="1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</row>
    <row r="613">
      <c r="A613" s="1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</row>
    <row r="614">
      <c r="A614" s="1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</row>
    <row r="615">
      <c r="A615" s="1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</row>
    <row r="616">
      <c r="A616" s="1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</row>
    <row r="617">
      <c r="A617" s="1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</row>
    <row r="618">
      <c r="A618" s="1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</row>
    <row r="619">
      <c r="A619" s="1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</row>
    <row r="620">
      <c r="A620" s="1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</row>
    <row r="621">
      <c r="A621" s="1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</row>
    <row r="622">
      <c r="A622" s="1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</row>
    <row r="623">
      <c r="A623" s="1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</row>
    <row r="624">
      <c r="A624" s="1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</row>
    <row r="625">
      <c r="A625" s="1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</row>
    <row r="626">
      <c r="A626" s="1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</row>
    <row r="627">
      <c r="A627" s="1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</row>
    <row r="628">
      <c r="A628" s="1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</row>
    <row r="629">
      <c r="A629" s="1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</row>
    <row r="630">
      <c r="A630" s="1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</row>
    <row r="631">
      <c r="A631" s="1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</row>
    <row r="632">
      <c r="A632" s="1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</row>
    <row r="633">
      <c r="A633" s="1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</row>
    <row r="634">
      <c r="A634" s="1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</row>
    <row r="635">
      <c r="A635" s="1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</row>
    <row r="636">
      <c r="A636" s="1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</row>
    <row r="637">
      <c r="A637" s="1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</row>
    <row r="638">
      <c r="A638" s="1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</row>
    <row r="639">
      <c r="A639" s="1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</row>
    <row r="640">
      <c r="A640" s="1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</row>
    <row r="641">
      <c r="A641" s="1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</row>
    <row r="642">
      <c r="A642" s="1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</row>
    <row r="643">
      <c r="A643" s="1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</row>
    <row r="644">
      <c r="A644" s="1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</row>
    <row r="645">
      <c r="A645" s="1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</row>
    <row r="646">
      <c r="A646" s="1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</row>
    <row r="647">
      <c r="A647" s="1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</row>
    <row r="648">
      <c r="A648" s="1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</row>
    <row r="649">
      <c r="A649" s="1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</row>
    <row r="650">
      <c r="A650" s="1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</row>
    <row r="651">
      <c r="A651" s="1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</row>
    <row r="652">
      <c r="A652" s="1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</row>
    <row r="653">
      <c r="A653" s="1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</row>
    <row r="654">
      <c r="A654" s="1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</row>
    <row r="655">
      <c r="A655" s="1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</row>
    <row r="656">
      <c r="A656" s="1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</row>
    <row r="657">
      <c r="A657" s="1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</row>
    <row r="658">
      <c r="A658" s="1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</row>
    <row r="659">
      <c r="A659" s="1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</row>
    <row r="660">
      <c r="A660" s="1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</row>
    <row r="661">
      <c r="A661" s="1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</row>
    <row r="662">
      <c r="A662" s="1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</row>
    <row r="663">
      <c r="A663" s="1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</row>
    <row r="664">
      <c r="A664" s="1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</row>
    <row r="665">
      <c r="A665" s="1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</row>
    <row r="666">
      <c r="A666" s="1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</row>
    <row r="667">
      <c r="A667" s="1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</row>
    <row r="668">
      <c r="A668" s="1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</row>
    <row r="669">
      <c r="A669" s="1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</row>
    <row r="670">
      <c r="A670" s="1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</row>
    <row r="671">
      <c r="A671" s="1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</row>
    <row r="672">
      <c r="A672" s="1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</row>
    <row r="673">
      <c r="A673" s="1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</row>
    <row r="674">
      <c r="A674" s="1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</row>
    <row r="675">
      <c r="A675" s="1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</row>
    <row r="676">
      <c r="A676" s="1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</row>
    <row r="677">
      <c r="A677" s="1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</row>
    <row r="678">
      <c r="A678" s="1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</row>
    <row r="679">
      <c r="A679" s="1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</row>
    <row r="680">
      <c r="A680" s="1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</row>
    <row r="681">
      <c r="A681" s="1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</row>
    <row r="682">
      <c r="A682" s="1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</row>
    <row r="683">
      <c r="A683" s="1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</row>
    <row r="684">
      <c r="A684" s="1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</row>
    <row r="685">
      <c r="A685" s="1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</row>
    <row r="686">
      <c r="A686" s="1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</row>
    <row r="687">
      <c r="A687" s="1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</row>
    <row r="688">
      <c r="A688" s="1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</row>
    <row r="689">
      <c r="A689" s="1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</row>
    <row r="690">
      <c r="A690" s="1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</row>
    <row r="691">
      <c r="A691" s="1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</row>
    <row r="692">
      <c r="A692" s="1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</row>
    <row r="693">
      <c r="A693" s="1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</row>
    <row r="694">
      <c r="A694" s="1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</row>
    <row r="695">
      <c r="A695" s="1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</row>
    <row r="696">
      <c r="A696" s="1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</row>
    <row r="697">
      <c r="A697" s="1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</row>
    <row r="698">
      <c r="A698" s="1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</row>
    <row r="699">
      <c r="A699" s="1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</row>
    <row r="700">
      <c r="A700" s="1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</row>
    <row r="701">
      <c r="A701" s="1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</row>
    <row r="702">
      <c r="A702" s="1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</row>
    <row r="703">
      <c r="A703" s="1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</row>
    <row r="704">
      <c r="A704" s="1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</row>
    <row r="705">
      <c r="A705" s="1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</row>
    <row r="706">
      <c r="A706" s="1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</row>
    <row r="707">
      <c r="A707" s="1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</row>
    <row r="708">
      <c r="A708" s="1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</row>
    <row r="709">
      <c r="A709" s="1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</row>
    <row r="710">
      <c r="A710" s="1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</row>
    <row r="711">
      <c r="A711" s="1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</row>
    <row r="712">
      <c r="A712" s="1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</row>
    <row r="713">
      <c r="A713" s="1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</row>
    <row r="714">
      <c r="A714" s="1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</row>
    <row r="715">
      <c r="A715" s="1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</row>
    <row r="716">
      <c r="A716" s="1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</row>
    <row r="717">
      <c r="A717" s="1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</row>
    <row r="718">
      <c r="A718" s="1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</row>
    <row r="719">
      <c r="A719" s="1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</row>
    <row r="720">
      <c r="A720" s="1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</row>
    <row r="721">
      <c r="A721" s="1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</row>
    <row r="722">
      <c r="A722" s="1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</row>
    <row r="723">
      <c r="A723" s="1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</row>
    <row r="724">
      <c r="A724" s="1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</row>
    <row r="725">
      <c r="A725" s="1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</row>
    <row r="726">
      <c r="A726" s="1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</row>
    <row r="727">
      <c r="A727" s="1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</row>
    <row r="728">
      <c r="A728" s="1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</row>
    <row r="729">
      <c r="A729" s="1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</row>
    <row r="730">
      <c r="A730" s="1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</row>
    <row r="731">
      <c r="A731" s="1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</row>
    <row r="732">
      <c r="A732" s="1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</row>
    <row r="733">
      <c r="A733" s="1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</row>
    <row r="734">
      <c r="A734" s="1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</row>
    <row r="735">
      <c r="A735" s="1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</row>
    <row r="736">
      <c r="A736" s="1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</row>
    <row r="737">
      <c r="A737" s="1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</row>
    <row r="738">
      <c r="A738" s="1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</row>
    <row r="739">
      <c r="A739" s="1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</row>
    <row r="740">
      <c r="A740" s="1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</row>
    <row r="741">
      <c r="A741" s="1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</row>
    <row r="742">
      <c r="A742" s="1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</row>
    <row r="743">
      <c r="A743" s="1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</row>
    <row r="744">
      <c r="A744" s="1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</row>
    <row r="745">
      <c r="A745" s="1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</row>
    <row r="746">
      <c r="A746" s="1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</row>
    <row r="747">
      <c r="A747" s="1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</row>
    <row r="748">
      <c r="A748" s="1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</row>
    <row r="749">
      <c r="A749" s="1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</row>
    <row r="750">
      <c r="A750" s="1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</row>
    <row r="751">
      <c r="A751" s="1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</row>
    <row r="752">
      <c r="A752" s="1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</row>
    <row r="753">
      <c r="A753" s="1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</row>
    <row r="754">
      <c r="A754" s="1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</row>
    <row r="755">
      <c r="A755" s="1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</row>
    <row r="756">
      <c r="A756" s="1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</row>
    <row r="757">
      <c r="A757" s="1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</row>
    <row r="758">
      <c r="A758" s="1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</row>
    <row r="759">
      <c r="A759" s="1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</row>
    <row r="760">
      <c r="A760" s="1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</row>
    <row r="761">
      <c r="A761" s="1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</row>
    <row r="762">
      <c r="A762" s="1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</row>
    <row r="763">
      <c r="A763" s="1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</row>
    <row r="764">
      <c r="A764" s="1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</row>
    <row r="765">
      <c r="A765" s="1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</row>
    <row r="766">
      <c r="A766" s="1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</row>
    <row r="767">
      <c r="A767" s="1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</row>
    <row r="768">
      <c r="A768" s="1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</row>
    <row r="769">
      <c r="A769" s="1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</row>
    <row r="770">
      <c r="A770" s="1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</row>
    <row r="771">
      <c r="A771" s="1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</row>
    <row r="772">
      <c r="A772" s="1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</row>
    <row r="773">
      <c r="A773" s="1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</row>
    <row r="774">
      <c r="A774" s="1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</row>
    <row r="775">
      <c r="A775" s="1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</row>
    <row r="776">
      <c r="A776" s="1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</row>
    <row r="777">
      <c r="A777" s="1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</row>
    <row r="778">
      <c r="A778" s="1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</row>
    <row r="779">
      <c r="A779" s="1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</row>
    <row r="780">
      <c r="A780" s="1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</row>
    <row r="781">
      <c r="A781" s="1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</row>
    <row r="782">
      <c r="A782" s="1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</row>
    <row r="783">
      <c r="A783" s="1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</row>
    <row r="784">
      <c r="A784" s="1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</row>
    <row r="785">
      <c r="A785" s="1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</row>
    <row r="786">
      <c r="A786" s="1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</row>
    <row r="787">
      <c r="A787" s="1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</row>
    <row r="788">
      <c r="A788" s="1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</row>
    <row r="789">
      <c r="A789" s="1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</row>
    <row r="790">
      <c r="A790" s="1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</row>
    <row r="791">
      <c r="A791" s="1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</row>
    <row r="792">
      <c r="A792" s="1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</row>
    <row r="793">
      <c r="A793" s="1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</row>
    <row r="794">
      <c r="A794" s="1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</row>
    <row r="795">
      <c r="A795" s="1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</row>
    <row r="796">
      <c r="A796" s="1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</row>
    <row r="797">
      <c r="A797" s="1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</row>
    <row r="798">
      <c r="A798" s="1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</row>
    <row r="799">
      <c r="A799" s="1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</row>
    <row r="800">
      <c r="A800" s="1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</row>
    <row r="801">
      <c r="A801" s="1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</row>
    <row r="802">
      <c r="A802" s="1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</row>
    <row r="803">
      <c r="A803" s="1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</row>
    <row r="804">
      <c r="A804" s="1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</row>
    <row r="805">
      <c r="A805" s="1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</row>
    <row r="806">
      <c r="A806" s="1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</row>
    <row r="807">
      <c r="A807" s="1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</row>
    <row r="808">
      <c r="A808" s="1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</row>
    <row r="809">
      <c r="A809" s="1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</row>
    <row r="810">
      <c r="A810" s="1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</row>
    <row r="811">
      <c r="A811" s="1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</row>
    <row r="812">
      <c r="A812" s="1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</row>
    <row r="813">
      <c r="A813" s="1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</row>
    <row r="814">
      <c r="A814" s="1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</row>
    <row r="815">
      <c r="A815" s="1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</row>
    <row r="816">
      <c r="A816" s="1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</row>
    <row r="817">
      <c r="A817" s="1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</row>
    <row r="818">
      <c r="A818" s="1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</row>
    <row r="819">
      <c r="A819" s="1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</row>
    <row r="820">
      <c r="A820" s="1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</row>
    <row r="821">
      <c r="A821" s="1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</row>
    <row r="822">
      <c r="A822" s="1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</row>
    <row r="823">
      <c r="A823" s="1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</row>
    <row r="824">
      <c r="A824" s="1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</row>
    <row r="825">
      <c r="A825" s="1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</row>
    <row r="826">
      <c r="A826" s="1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</row>
    <row r="827">
      <c r="A827" s="1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</row>
    <row r="828">
      <c r="A828" s="1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</row>
    <row r="829">
      <c r="A829" s="1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</row>
    <row r="830">
      <c r="A830" s="1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</row>
    <row r="831">
      <c r="A831" s="1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</row>
    <row r="832">
      <c r="A832" s="1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</row>
    <row r="833">
      <c r="A833" s="1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</row>
    <row r="834">
      <c r="A834" s="1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</row>
    <row r="835">
      <c r="A835" s="1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</row>
    <row r="836">
      <c r="A836" s="1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</row>
    <row r="837">
      <c r="A837" s="1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</row>
    <row r="838">
      <c r="A838" s="1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</row>
    <row r="839">
      <c r="A839" s="1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</row>
    <row r="840">
      <c r="A840" s="1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</row>
    <row r="841">
      <c r="A841" s="1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</row>
    <row r="842">
      <c r="A842" s="1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</row>
    <row r="843">
      <c r="A843" s="1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</row>
    <row r="844">
      <c r="A844" s="1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</row>
    <row r="845">
      <c r="A845" s="1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</row>
    <row r="846">
      <c r="A846" s="1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</row>
    <row r="847">
      <c r="A847" s="1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</row>
    <row r="848">
      <c r="A848" s="1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</row>
    <row r="849">
      <c r="A849" s="1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</row>
    <row r="850">
      <c r="A850" s="1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</row>
    <row r="851">
      <c r="A851" s="1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</row>
    <row r="852">
      <c r="A852" s="1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</row>
    <row r="853">
      <c r="A853" s="1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</row>
    <row r="854">
      <c r="A854" s="1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</row>
    <row r="855">
      <c r="A855" s="1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</row>
    <row r="856">
      <c r="A856" s="1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</row>
    <row r="857">
      <c r="A857" s="1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</row>
    <row r="858">
      <c r="A858" s="1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</row>
    <row r="859">
      <c r="A859" s="1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</row>
    <row r="860">
      <c r="A860" s="1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</row>
    <row r="861">
      <c r="A861" s="1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</row>
    <row r="862">
      <c r="A862" s="1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</row>
    <row r="863">
      <c r="A863" s="1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</row>
    <row r="864">
      <c r="A864" s="1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</row>
    <row r="865">
      <c r="A865" s="1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</row>
    <row r="866">
      <c r="A866" s="1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</row>
    <row r="867">
      <c r="A867" s="1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</row>
    <row r="868">
      <c r="A868" s="1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</row>
    <row r="869">
      <c r="A869" s="1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</row>
    <row r="870">
      <c r="A870" s="1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</row>
    <row r="871">
      <c r="A871" s="1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</row>
    <row r="872">
      <c r="A872" s="1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</row>
    <row r="873">
      <c r="A873" s="1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</row>
    <row r="874">
      <c r="A874" s="1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</row>
    <row r="875">
      <c r="A875" s="1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</row>
    <row r="876">
      <c r="A876" s="1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</row>
    <row r="877">
      <c r="A877" s="1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</row>
    <row r="878">
      <c r="A878" s="1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</row>
    <row r="879">
      <c r="A879" s="1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</row>
    <row r="880">
      <c r="A880" s="1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</row>
    <row r="881">
      <c r="A881" s="1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</row>
    <row r="882">
      <c r="A882" s="1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</row>
    <row r="883">
      <c r="A883" s="1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</row>
    <row r="884">
      <c r="A884" s="1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</row>
    <row r="885">
      <c r="A885" s="1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</row>
    <row r="886">
      <c r="A886" s="1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</row>
    <row r="887">
      <c r="A887" s="1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</row>
    <row r="888">
      <c r="A888" s="1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</row>
    <row r="889">
      <c r="A889" s="1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</row>
    <row r="890">
      <c r="A890" s="1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</row>
    <row r="891">
      <c r="A891" s="1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</row>
    <row r="892">
      <c r="A892" s="1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</row>
    <row r="893">
      <c r="A893" s="1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</row>
    <row r="894">
      <c r="A894" s="1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</row>
    <row r="895">
      <c r="A895" s="1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</row>
    <row r="896">
      <c r="A896" s="1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</row>
    <row r="897">
      <c r="A897" s="1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</row>
    <row r="898">
      <c r="A898" s="1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</row>
    <row r="899">
      <c r="A899" s="1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</row>
    <row r="900">
      <c r="A900" s="1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</row>
    <row r="901">
      <c r="A901" s="1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</row>
    <row r="902">
      <c r="A902" s="1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</row>
    <row r="903">
      <c r="A903" s="1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</row>
    <row r="904">
      <c r="A904" s="1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</row>
    <row r="905">
      <c r="A905" s="1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</row>
    <row r="906">
      <c r="A906" s="1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</row>
    <row r="907">
      <c r="A907" s="1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</row>
    <row r="908">
      <c r="A908" s="1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</row>
    <row r="909">
      <c r="A909" s="1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</row>
    <row r="910">
      <c r="A910" s="1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</row>
    <row r="911">
      <c r="A911" s="1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</row>
    <row r="912">
      <c r="A912" s="1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</row>
    <row r="913">
      <c r="A913" s="1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</row>
    <row r="914">
      <c r="A914" s="1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</row>
    <row r="915">
      <c r="A915" s="1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</row>
    <row r="916">
      <c r="A916" s="1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</row>
    <row r="917">
      <c r="A917" s="1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</row>
    <row r="918">
      <c r="A918" s="1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</row>
    <row r="919">
      <c r="A919" s="1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</row>
    <row r="920">
      <c r="A920" s="1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</row>
    <row r="921">
      <c r="A921" s="1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</row>
    <row r="922">
      <c r="A922" s="1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</row>
    <row r="923">
      <c r="A923" s="1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</row>
    <row r="924">
      <c r="A924" s="1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</row>
    <row r="925">
      <c r="A925" s="1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</row>
    <row r="926">
      <c r="A926" s="1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</row>
    <row r="927">
      <c r="A927" s="1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</row>
    <row r="928">
      <c r="A928" s="1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</row>
    <row r="929">
      <c r="A929" s="1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</row>
    <row r="930">
      <c r="A930" s="1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</row>
    <row r="931">
      <c r="A931" s="1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</row>
    <row r="932">
      <c r="A932" s="1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</row>
    <row r="933">
      <c r="A933" s="1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</row>
    <row r="934">
      <c r="A934" s="1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</row>
    <row r="935">
      <c r="A935" s="1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</row>
    <row r="936">
      <c r="A936" s="1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</row>
    <row r="937">
      <c r="A937" s="1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</row>
    <row r="938">
      <c r="A938" s="1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</row>
    <row r="939">
      <c r="A939" s="1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</row>
    <row r="940">
      <c r="A940" s="1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</row>
    <row r="941">
      <c r="A941" s="1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</row>
    <row r="942">
      <c r="A942" s="1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</row>
    <row r="943">
      <c r="A943" s="1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</row>
    <row r="944">
      <c r="A944" s="1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</row>
    <row r="945">
      <c r="A945" s="1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</row>
    <row r="946">
      <c r="A946" s="1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</row>
    <row r="947">
      <c r="A947" s="1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</row>
    <row r="948">
      <c r="A948" s="1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</row>
    <row r="949">
      <c r="A949" s="1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</row>
    <row r="950">
      <c r="A950" s="1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</row>
    <row r="951">
      <c r="A951" s="1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</row>
    <row r="952">
      <c r="A952" s="1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</row>
    <row r="953">
      <c r="A953" s="1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</row>
    <row r="954">
      <c r="A954" s="1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</row>
    <row r="955">
      <c r="A955" s="1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</row>
    <row r="956">
      <c r="A956" s="1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</row>
    <row r="957">
      <c r="A957" s="1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</row>
    <row r="958">
      <c r="A958" s="1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</row>
    <row r="959">
      <c r="A959" s="1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</row>
    <row r="960">
      <c r="A960" s="1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</row>
    <row r="961">
      <c r="A961" s="1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</row>
    <row r="962">
      <c r="A962" s="1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</row>
    <row r="963">
      <c r="A963" s="1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</row>
    <row r="964">
      <c r="A964" s="1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</row>
    <row r="965">
      <c r="A965" s="1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</row>
    <row r="966">
      <c r="A966" s="1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</row>
    <row r="967">
      <c r="A967" s="1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</row>
    <row r="968">
      <c r="A968" s="1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</row>
    <row r="969">
      <c r="A969" s="1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</row>
    <row r="970">
      <c r="A970" s="1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</row>
    <row r="971">
      <c r="A971" s="1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</row>
    <row r="972">
      <c r="A972" s="1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</row>
    <row r="973">
      <c r="A973" s="1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</row>
    <row r="974">
      <c r="A974" s="1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</row>
    <row r="975">
      <c r="A975" s="1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</row>
    <row r="976">
      <c r="A976" s="1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</row>
    <row r="977">
      <c r="A977" s="1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</row>
    <row r="978">
      <c r="A978" s="1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</row>
    <row r="979">
      <c r="A979" s="1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</row>
    <row r="980">
      <c r="A980" s="1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</row>
    <row r="981">
      <c r="A981" s="1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</row>
    <row r="982">
      <c r="A982" s="1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</row>
    <row r="983">
      <c r="A983" s="1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</row>
    <row r="984">
      <c r="A984" s="1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</row>
    <row r="985">
      <c r="A985" s="1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</row>
    <row r="986">
      <c r="A986" s="1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</sheetData>
  <mergeCells count="4">
    <mergeCell ref="A2:A6"/>
    <mergeCell ref="B2:B6"/>
    <mergeCell ref="A10:A13"/>
    <mergeCell ref="B10:B1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57"/>
    <col customWidth="1" min="3" max="3" width="27.0"/>
    <col customWidth="1" min="4" max="4" width="43.86"/>
    <col customWidth="1" min="5" max="5" width="40.29"/>
    <col customWidth="1" min="6" max="6" width="70.86"/>
    <col customWidth="1" min="7" max="7" width="22.86"/>
  </cols>
  <sheetData>
    <row r="1">
      <c r="A1" s="1"/>
      <c r="B1" s="2" t="s">
        <v>0</v>
      </c>
      <c r="C1" s="4">
        <v>2019.0</v>
      </c>
      <c r="D1" s="6"/>
      <c r="E1" s="6"/>
      <c r="F1" s="6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>
      <c r="A2" s="14"/>
      <c r="B2" s="2" t="s">
        <v>8</v>
      </c>
      <c r="C2" s="16" t="s">
        <v>9</v>
      </c>
      <c r="D2" s="6"/>
      <c r="E2" s="6"/>
      <c r="F2" s="6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>
      <c r="A3" s="14"/>
      <c r="B3" s="2" t="s">
        <v>11</v>
      </c>
      <c r="C3" s="18" t="s">
        <v>12</v>
      </c>
      <c r="D3" s="6"/>
      <c r="E3" s="6"/>
      <c r="F3" s="6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>
      <c r="A4" s="14"/>
      <c r="B4" s="11"/>
      <c r="C4" s="11"/>
      <c r="D4" s="6"/>
      <c r="E4" s="6"/>
      <c r="F4" s="6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>
      <c r="A5" s="20"/>
      <c r="B5" s="22"/>
      <c r="C5" s="22"/>
      <c r="D5" s="23"/>
      <c r="E5" s="23"/>
      <c r="F5" s="23"/>
      <c r="G5" s="22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>
      <c r="A6" s="25" t="s">
        <v>20</v>
      </c>
      <c r="B6" s="7"/>
      <c r="C6" s="7"/>
      <c r="D6" s="7"/>
      <c r="E6" s="7"/>
      <c r="F6" s="7"/>
      <c r="G6" s="30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>
      <c r="A7" s="34" t="s">
        <v>24</v>
      </c>
      <c r="B7" s="36" t="s">
        <v>25</v>
      </c>
      <c r="C7" s="36" t="s">
        <v>26</v>
      </c>
      <c r="D7" s="38" t="s">
        <v>27</v>
      </c>
      <c r="E7" s="40" t="s">
        <v>30</v>
      </c>
      <c r="F7" s="41" t="s">
        <v>35</v>
      </c>
      <c r="G7" s="43" t="s">
        <v>36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>
      <c r="A8" s="45" t="s">
        <v>37</v>
      </c>
      <c r="B8" s="46"/>
      <c r="C8" s="47"/>
      <c r="D8" s="6"/>
      <c r="E8" s="48"/>
      <c r="F8" s="48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>
      <c r="B9" s="49"/>
      <c r="C9" s="49"/>
      <c r="D9" s="50"/>
      <c r="E9" s="51"/>
      <c r="F9" s="52"/>
      <c r="G9" s="11"/>
      <c r="H9" s="52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>
      <c r="B10" s="49"/>
      <c r="C10" s="49"/>
      <c r="D10" s="50"/>
      <c r="E10" s="51"/>
      <c r="F10" s="52"/>
      <c r="G10" s="11"/>
      <c r="H10" s="52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>
      <c r="B11" s="49"/>
      <c r="D11" s="50"/>
      <c r="E11" s="54"/>
      <c r="F11" s="52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>
      <c r="B12" s="49"/>
      <c r="C12" s="49"/>
      <c r="D12" s="50"/>
      <c r="E12" s="51"/>
      <c r="F12" s="52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>
      <c r="B13" s="49"/>
      <c r="C13" s="49"/>
      <c r="D13" s="50"/>
      <c r="E13" s="51"/>
      <c r="F13" s="52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>
      <c r="B14" s="49"/>
      <c r="C14" s="49"/>
      <c r="D14" s="50"/>
      <c r="E14" s="51"/>
      <c r="F14" s="52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>
      <c r="A15" s="7"/>
      <c r="B15" s="59"/>
      <c r="C15" s="61"/>
      <c r="D15" s="63"/>
      <c r="E15" s="39"/>
      <c r="F15" s="64"/>
      <c r="G15" s="22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>
      <c r="A16" s="45" t="s">
        <v>46</v>
      </c>
      <c r="B16" s="46" t="s">
        <v>47</v>
      </c>
      <c r="C16" s="47" t="s">
        <v>48</v>
      </c>
      <c r="D16" s="66" t="s">
        <v>49</v>
      </c>
      <c r="E16" s="67" t="s">
        <v>50</v>
      </c>
      <c r="F16" s="68" t="s">
        <v>51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>
      <c r="B17" s="46" t="s">
        <v>47</v>
      </c>
      <c r="C17" s="47" t="s">
        <v>52</v>
      </c>
      <c r="D17" s="66" t="s">
        <v>49</v>
      </c>
      <c r="E17" s="67" t="s">
        <v>53</v>
      </c>
      <c r="F17" s="68" t="s">
        <v>54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>
      <c r="B18" s="49"/>
      <c r="C18" s="49"/>
      <c r="D18" s="50"/>
      <c r="E18" s="69"/>
      <c r="F18" s="52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>
      <c r="B19" s="49"/>
      <c r="C19" s="49"/>
      <c r="D19" s="50"/>
      <c r="E19" s="51"/>
      <c r="F19" s="52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>
      <c r="B20" s="49"/>
      <c r="D20" s="50"/>
      <c r="E20" s="51"/>
      <c r="F20" s="52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>
      <c r="B21" s="49"/>
      <c r="C21" s="70"/>
      <c r="D21" s="71"/>
      <c r="E21" s="72"/>
      <c r="F21" s="52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>
      <c r="B22" s="49"/>
      <c r="C22" s="49"/>
      <c r="D22" s="50"/>
      <c r="E22" s="51"/>
      <c r="F22" s="52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>
      <c r="B23" s="49"/>
      <c r="C23" s="70"/>
      <c r="D23" s="50"/>
      <c r="E23" s="73"/>
      <c r="F23" s="73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>
      <c r="B24" s="49"/>
      <c r="C24" s="74"/>
      <c r="D24" s="50"/>
      <c r="E24" s="75"/>
      <c r="F24" s="52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>
      <c r="B25" s="49"/>
      <c r="C25" s="70"/>
      <c r="D25" s="50"/>
      <c r="E25" s="24"/>
      <c r="F25" s="52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>
      <c r="A26" s="7"/>
      <c r="B26" s="59"/>
      <c r="C26" s="76"/>
      <c r="D26" s="63"/>
      <c r="E26" s="77"/>
      <c r="F26" s="64"/>
      <c r="G26" s="22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>
      <c r="A27" s="46" t="s">
        <v>55</v>
      </c>
      <c r="B27" s="46" t="s">
        <v>28</v>
      </c>
      <c r="C27" s="47" t="s">
        <v>56</v>
      </c>
      <c r="D27" s="78" t="s">
        <v>57</v>
      </c>
      <c r="E27" s="78" t="s">
        <v>58</v>
      </c>
      <c r="F27" s="48" t="s">
        <v>59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>
      <c r="B28" s="79" t="s">
        <v>28</v>
      </c>
      <c r="C28" s="3" t="s">
        <v>60</v>
      </c>
      <c r="D28" s="3" t="s">
        <v>61</v>
      </c>
      <c r="E28" s="3" t="s">
        <v>62</v>
      </c>
      <c r="F28" s="80" t="s">
        <v>63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>
      <c r="B29" s="79" t="s">
        <v>28</v>
      </c>
      <c r="C29" s="3" t="s">
        <v>64</v>
      </c>
      <c r="D29" s="3" t="s">
        <v>65</v>
      </c>
      <c r="E29" s="3" t="s">
        <v>66</v>
      </c>
      <c r="F29" s="80" t="s">
        <v>67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>
      <c r="B30" s="79" t="s">
        <v>28</v>
      </c>
      <c r="C30" s="3" t="s">
        <v>68</v>
      </c>
      <c r="D30" s="3" t="s">
        <v>69</v>
      </c>
      <c r="E30" s="3" t="s">
        <v>70</v>
      </c>
      <c r="F30" s="3" t="s">
        <v>71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ht="183.75" customHeight="1">
      <c r="B31" s="79" t="s">
        <v>31</v>
      </c>
      <c r="C31" s="3" t="s">
        <v>72</v>
      </c>
      <c r="D31" s="3" t="s">
        <v>73</v>
      </c>
      <c r="E31" s="3" t="s">
        <v>74</v>
      </c>
      <c r="F31" s="80" t="s">
        <v>75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>
      <c r="B32" s="46" t="s">
        <v>31</v>
      </c>
      <c r="C32" s="47" t="s">
        <v>76</v>
      </c>
      <c r="D32" s="78" t="s">
        <v>77</v>
      </c>
      <c r="E32" s="78" t="s">
        <v>78</v>
      </c>
      <c r="F32" s="48" t="s">
        <v>79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>
      <c r="B33" s="46" t="s">
        <v>47</v>
      </c>
      <c r="C33" s="47" t="s">
        <v>80</v>
      </c>
      <c r="D33" s="78" t="s">
        <v>13</v>
      </c>
      <c r="E33" s="78" t="s">
        <v>81</v>
      </c>
      <c r="F33" s="48" t="s">
        <v>82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>
      <c r="B34" s="46" t="s">
        <v>47</v>
      </c>
      <c r="C34" s="47" t="s">
        <v>83</v>
      </c>
      <c r="D34" s="78" t="s">
        <v>84</v>
      </c>
      <c r="E34" s="81" t="s">
        <v>85</v>
      </c>
      <c r="F34" s="48" t="s">
        <v>86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>
      <c r="B35" s="46" t="s">
        <v>47</v>
      </c>
      <c r="C35" s="47" t="s">
        <v>87</v>
      </c>
      <c r="D35" s="78" t="s">
        <v>84</v>
      </c>
      <c r="E35" s="82" t="s">
        <v>88</v>
      </c>
      <c r="F35" s="48" t="s">
        <v>89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>
      <c r="B36" s="46" t="s">
        <v>16</v>
      </c>
      <c r="C36" s="83" t="s">
        <v>90</v>
      </c>
      <c r="D36" s="78" t="s">
        <v>91</v>
      </c>
      <c r="E36" s="78" t="s">
        <v>92</v>
      </c>
      <c r="F36" s="48" t="s">
        <v>93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>
      <c r="A37" s="7"/>
      <c r="B37" s="59"/>
      <c r="C37" s="59"/>
      <c r="D37" s="23"/>
      <c r="E37" s="23"/>
      <c r="F37" s="23"/>
      <c r="G37" s="22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>
      <c r="A38" s="45" t="s">
        <v>94</v>
      </c>
      <c r="B38" s="84" t="s">
        <v>28</v>
      </c>
      <c r="C38" s="80" t="s">
        <v>64</v>
      </c>
      <c r="D38" s="80" t="s">
        <v>95</v>
      </c>
      <c r="E38" s="80" t="s">
        <v>96</v>
      </c>
      <c r="F38" s="80" t="s">
        <v>97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>
      <c r="B39" s="46" t="s">
        <v>28</v>
      </c>
      <c r="C39" s="47" t="s">
        <v>60</v>
      </c>
      <c r="D39" s="81" t="s">
        <v>61</v>
      </c>
      <c r="E39" s="78" t="s">
        <v>98</v>
      </c>
      <c r="F39" s="48" t="s">
        <v>99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>
      <c r="B40" s="46" t="s">
        <v>28</v>
      </c>
      <c r="C40" s="47" t="s">
        <v>68</v>
      </c>
      <c r="D40" s="78" t="s">
        <v>69</v>
      </c>
      <c r="E40" s="78" t="s">
        <v>100</v>
      </c>
      <c r="F40" s="48" t="s">
        <v>101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>
      <c r="B41" s="46" t="s">
        <v>31</v>
      </c>
      <c r="C41" s="47" t="s">
        <v>72</v>
      </c>
      <c r="D41" s="78" t="s">
        <v>102</v>
      </c>
      <c r="E41" s="78" t="s">
        <v>103</v>
      </c>
      <c r="F41" s="48" t="s">
        <v>104</v>
      </c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>
      <c r="B42" s="46" t="s">
        <v>31</v>
      </c>
      <c r="C42" s="47" t="s">
        <v>38</v>
      </c>
      <c r="D42" s="78" t="s">
        <v>102</v>
      </c>
      <c r="E42" s="78" t="s">
        <v>105</v>
      </c>
      <c r="F42" s="48" t="s">
        <v>106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>
      <c r="B43" s="46" t="s">
        <v>47</v>
      </c>
      <c r="C43" s="47" t="s">
        <v>107</v>
      </c>
      <c r="D43" s="78" t="s">
        <v>108</v>
      </c>
      <c r="E43" s="78" t="s">
        <v>109</v>
      </c>
      <c r="F43" s="48" t="s">
        <v>110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>
      <c r="B44" s="46" t="s">
        <v>47</v>
      </c>
      <c r="C44" s="47" t="s">
        <v>111</v>
      </c>
      <c r="D44" s="78" t="s">
        <v>112</v>
      </c>
      <c r="E44" s="48" t="s">
        <v>113</v>
      </c>
      <c r="F44" s="78" t="s">
        <v>114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>
      <c r="B45" s="46" t="s">
        <v>16</v>
      </c>
      <c r="C45" s="85" t="s">
        <v>17</v>
      </c>
      <c r="D45" s="78" t="s">
        <v>91</v>
      </c>
      <c r="E45" s="48" t="s">
        <v>115</v>
      </c>
      <c r="F45" s="48" t="s">
        <v>116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>
      <c r="B46" s="49"/>
      <c r="C46" s="49"/>
      <c r="D46" s="6"/>
      <c r="E46" s="6"/>
      <c r="F46" s="6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>
      <c r="A47" s="7"/>
      <c r="B47" s="59"/>
      <c r="C47" s="59"/>
      <c r="D47" s="23"/>
      <c r="E47" s="23"/>
      <c r="F47" s="23"/>
      <c r="G47" s="22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>
      <c r="A48" s="14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>
      <c r="A49" s="14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>
      <c r="A50" s="14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>
      <c r="A51" s="14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>
      <c r="A52" s="14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>
      <c r="A53" s="14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>
      <c r="A54" s="14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>
      <c r="A55" s="14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>
      <c r="A56" s="14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>
      <c r="A57" s="14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>
      <c r="A58" s="14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>
      <c r="A59" s="14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>
      <c r="A60" s="14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>
      <c r="A61" s="14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>
      <c r="A62" s="14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>
      <c r="A63" s="14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>
      <c r="A64" s="14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>
      <c r="A65" s="14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>
      <c r="A66" s="14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>
      <c r="A67" s="14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>
      <c r="A68" s="14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>
      <c r="A69" s="14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>
      <c r="A70" s="14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>
      <c r="A71" s="14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>
      <c r="A72" s="14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>
      <c r="A73" s="14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>
      <c r="A74" s="14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>
      <c r="A75" s="14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>
      <c r="A76" s="14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>
      <c r="A77" s="14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>
      <c r="A78" s="14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>
      <c r="A79" s="14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>
      <c r="A80" s="14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>
      <c r="A81" s="14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>
      <c r="A82" s="14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>
      <c r="A83" s="14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>
      <c r="A84" s="14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>
      <c r="A85" s="14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>
      <c r="A86" s="14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>
      <c r="A87" s="14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>
      <c r="A88" s="14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>
      <c r="A89" s="14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>
      <c r="A90" s="14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>
      <c r="A91" s="14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>
      <c r="A92" s="14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>
      <c r="A93" s="14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>
      <c r="A94" s="14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>
      <c r="A95" s="14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>
      <c r="A96" s="14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>
      <c r="A97" s="14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>
      <c r="A98" s="14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>
      <c r="A99" s="14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>
      <c r="A100" s="14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>
      <c r="A101" s="14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>
      <c r="A102" s="14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>
      <c r="A103" s="14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>
      <c r="A104" s="14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>
      <c r="A105" s="14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>
      <c r="A106" s="14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>
      <c r="A107" s="14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>
      <c r="A108" s="14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>
      <c r="A109" s="14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>
      <c r="A110" s="14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>
      <c r="A111" s="14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>
      <c r="A112" s="14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>
      <c r="A113" s="14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>
      <c r="A114" s="14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>
      <c r="A115" s="14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>
      <c r="A116" s="14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>
      <c r="A117" s="14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>
      <c r="A118" s="14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>
      <c r="A119" s="14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>
      <c r="A120" s="14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>
      <c r="A121" s="14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>
      <c r="A122" s="14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>
      <c r="A123" s="14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>
      <c r="A124" s="14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>
      <c r="A125" s="14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>
      <c r="A126" s="14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>
      <c r="A127" s="14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>
      <c r="A128" s="14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>
      <c r="A129" s="14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>
      <c r="A130" s="14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>
      <c r="A131" s="14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>
      <c r="A132" s="14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>
      <c r="A133" s="14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>
      <c r="A134" s="14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>
      <c r="A135" s="14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>
      <c r="A136" s="14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>
      <c r="A137" s="14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>
      <c r="A138" s="14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>
      <c r="A139" s="14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>
      <c r="A140" s="14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>
      <c r="A141" s="14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>
      <c r="A142" s="14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>
      <c r="A143" s="14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>
      <c r="A144" s="14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>
      <c r="A145" s="14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>
      <c r="A146" s="14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>
      <c r="A147" s="14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>
      <c r="A148" s="14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>
      <c r="A149" s="14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>
      <c r="A150" s="14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>
      <c r="A151" s="14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>
      <c r="A152" s="14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>
      <c r="A153" s="14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>
      <c r="A154" s="14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>
      <c r="A155" s="14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>
      <c r="A156" s="14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>
      <c r="A157" s="14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>
      <c r="A158" s="14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>
      <c r="A159" s="14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>
      <c r="A160" s="14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>
      <c r="A161" s="14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>
      <c r="A162" s="14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>
      <c r="A163" s="14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>
      <c r="A164" s="14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>
      <c r="A165" s="14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>
      <c r="A166" s="14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>
      <c r="A167" s="14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>
      <c r="A168" s="14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>
      <c r="A169" s="14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>
      <c r="A170" s="14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>
      <c r="A171" s="14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>
      <c r="A172" s="14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>
      <c r="A173" s="14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>
      <c r="A174" s="14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>
      <c r="A175" s="14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>
      <c r="A176" s="14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>
      <c r="A177" s="14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>
      <c r="A178" s="14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>
      <c r="A179" s="14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>
      <c r="A180" s="14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>
      <c r="A181" s="14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>
      <c r="A182" s="14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>
      <c r="A183" s="14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>
      <c r="A184" s="14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>
      <c r="A185" s="14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>
      <c r="A186" s="14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>
      <c r="A187" s="14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>
      <c r="A188" s="14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>
      <c r="A189" s="14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>
      <c r="A190" s="14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>
      <c r="A191" s="14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>
      <c r="A192" s="14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>
      <c r="A193" s="14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>
      <c r="A194" s="14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>
      <c r="A195" s="14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>
      <c r="A196" s="14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>
      <c r="A197" s="14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>
      <c r="A198" s="14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>
      <c r="A199" s="14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>
      <c r="A200" s="14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>
      <c r="A201" s="14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>
      <c r="A202" s="14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>
      <c r="A203" s="14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>
      <c r="A204" s="14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>
      <c r="A205" s="14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>
      <c r="A206" s="14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>
      <c r="A207" s="14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>
      <c r="A208" s="14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>
      <c r="A209" s="14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>
      <c r="A210" s="14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>
      <c r="A211" s="14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>
      <c r="A212" s="14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>
      <c r="A213" s="14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>
      <c r="A214" s="14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>
      <c r="A215" s="14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>
      <c r="A216" s="14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>
      <c r="A217" s="14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>
      <c r="A218" s="14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>
      <c r="A219" s="14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>
      <c r="A220" s="14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>
      <c r="A221" s="14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>
      <c r="A222" s="14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>
      <c r="A223" s="14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>
      <c r="A224" s="14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>
      <c r="A225" s="14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>
      <c r="A226" s="14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>
      <c r="A227" s="14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>
      <c r="A228" s="14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>
      <c r="A229" s="14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>
      <c r="A230" s="14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>
      <c r="A231" s="14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>
      <c r="A232" s="14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</row>
    <row r="233">
      <c r="A233" s="14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</row>
    <row r="234">
      <c r="A234" s="14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>
      <c r="A235" s="14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</row>
    <row r="236">
      <c r="A236" s="14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>
      <c r="A237" s="14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>
      <c r="A238" s="14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>
      <c r="A239" s="14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>
      <c r="A240" s="14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>
      <c r="A241" s="14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>
      <c r="A242" s="14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</row>
    <row r="243">
      <c r="A243" s="14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>
      <c r="A244" s="14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5">
      <c r="A245" s="14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>
      <c r="A246" s="14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</row>
    <row r="247">
      <c r="A247" s="14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>
      <c r="A248" s="14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>
      <c r="A249" s="14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>
      <c r="A250" s="14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>
      <c r="A251" s="14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>
      <c r="A252" s="14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</row>
    <row r="253">
      <c r="A253" s="14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</row>
    <row r="254">
      <c r="A254" s="14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>
      <c r="A255" s="14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>
      <c r="A256" s="14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>
      <c r="A257" s="14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58">
      <c r="A258" s="14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</row>
    <row r="259">
      <c r="A259" s="14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</row>
    <row r="260">
      <c r="A260" s="14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</row>
    <row r="261">
      <c r="A261" s="14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</row>
    <row r="262">
      <c r="A262" s="14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</row>
    <row r="263">
      <c r="A263" s="14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</row>
    <row r="264">
      <c r="A264" s="14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>
      <c r="A265" s="14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>
      <c r="A266" s="14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>
      <c r="A267" s="14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>
      <c r="A268" s="14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>
      <c r="A269" s="14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</row>
    <row r="270">
      <c r="A270" s="14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>
      <c r="A271" s="14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>
      <c r="A272" s="14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</row>
    <row r="273">
      <c r="A273" s="14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</row>
    <row r="274">
      <c r="A274" s="14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</row>
    <row r="275">
      <c r="A275" s="14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>
      <c r="A276" s="14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>
      <c r="A277" s="14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78">
      <c r="A278" s="14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</row>
    <row r="279">
      <c r="A279" s="14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</row>
    <row r="280">
      <c r="A280" s="14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</row>
    <row r="281">
      <c r="A281" s="14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</row>
    <row r="282">
      <c r="A282" s="14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>
      <c r="A283" s="14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</row>
    <row r="284">
      <c r="A284" s="14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</row>
    <row r="285">
      <c r="A285" s="14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</row>
    <row r="286">
      <c r="A286" s="14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</row>
    <row r="287">
      <c r="A287" s="14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</row>
    <row r="288">
      <c r="A288" s="14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</row>
    <row r="289">
      <c r="A289" s="14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</row>
    <row r="290">
      <c r="A290" s="14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</row>
    <row r="291">
      <c r="A291" s="14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</row>
    <row r="292">
      <c r="A292" s="14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</row>
    <row r="293">
      <c r="A293" s="14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>
      <c r="A294" s="14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</row>
    <row r="295">
      <c r="A295" s="14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</row>
    <row r="296">
      <c r="A296" s="14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</row>
    <row r="297">
      <c r="A297" s="14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</row>
    <row r="298">
      <c r="A298" s="14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</row>
    <row r="299">
      <c r="A299" s="14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</row>
    <row r="300">
      <c r="A300" s="14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</row>
    <row r="301">
      <c r="A301" s="14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</row>
    <row r="302">
      <c r="A302" s="14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</row>
    <row r="303">
      <c r="A303" s="14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4">
      <c r="A304" s="14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</row>
    <row r="305">
      <c r="A305" s="14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</row>
    <row r="306">
      <c r="A306" s="14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</row>
    <row r="307">
      <c r="A307" s="14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</row>
    <row r="308">
      <c r="A308" s="14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</row>
    <row r="309">
      <c r="A309" s="14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</row>
    <row r="310">
      <c r="A310" s="14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</row>
    <row r="311">
      <c r="A311" s="14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</row>
    <row r="312">
      <c r="A312" s="14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</row>
    <row r="313">
      <c r="A313" s="14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</row>
    <row r="314">
      <c r="A314" s="14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</row>
    <row r="315">
      <c r="A315" s="14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6">
      <c r="A316" s="14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</row>
    <row r="317">
      <c r="A317" s="14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</row>
    <row r="318">
      <c r="A318" s="14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</row>
    <row r="319">
      <c r="A319" s="14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</row>
    <row r="320">
      <c r="A320" s="14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</row>
    <row r="321">
      <c r="A321" s="14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</row>
    <row r="322">
      <c r="A322" s="14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>
      <c r="A323" s="14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</row>
    <row r="324">
      <c r="A324" s="14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</row>
    <row r="325">
      <c r="A325" s="14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</row>
    <row r="326">
      <c r="A326" s="14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</row>
    <row r="327">
      <c r="A327" s="14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</row>
    <row r="328">
      <c r="A328" s="14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</row>
    <row r="329">
      <c r="A329" s="14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</row>
    <row r="330">
      <c r="A330" s="14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</row>
    <row r="331">
      <c r="A331" s="14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</row>
    <row r="332">
      <c r="A332" s="14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</row>
    <row r="333">
      <c r="A333" s="14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</row>
    <row r="334">
      <c r="A334" s="14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</row>
    <row r="335">
      <c r="A335" s="14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</row>
    <row r="336">
      <c r="A336" s="14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</row>
    <row r="337">
      <c r="A337" s="14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</row>
    <row r="338">
      <c r="A338" s="14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</row>
    <row r="339">
      <c r="A339" s="14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</row>
    <row r="340">
      <c r="A340" s="14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</row>
    <row r="341">
      <c r="A341" s="14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</row>
    <row r="342">
      <c r="A342" s="14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</row>
    <row r="343">
      <c r="A343" s="14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</row>
    <row r="344">
      <c r="A344" s="14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</row>
    <row r="345">
      <c r="A345" s="14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</row>
    <row r="346">
      <c r="A346" s="14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</row>
    <row r="347">
      <c r="A347" s="14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</row>
    <row r="348">
      <c r="A348" s="14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</row>
    <row r="349">
      <c r="A349" s="14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</row>
    <row r="350">
      <c r="A350" s="14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</row>
    <row r="351">
      <c r="A351" s="14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</row>
    <row r="352">
      <c r="A352" s="14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</row>
    <row r="353">
      <c r="A353" s="14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</row>
    <row r="354">
      <c r="A354" s="14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</row>
    <row r="355">
      <c r="A355" s="14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</row>
    <row r="356">
      <c r="A356" s="14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</row>
    <row r="357">
      <c r="A357" s="14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</row>
    <row r="358">
      <c r="A358" s="14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</row>
    <row r="359">
      <c r="A359" s="14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</row>
    <row r="360">
      <c r="A360" s="14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</row>
    <row r="361">
      <c r="A361" s="14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</row>
    <row r="362">
      <c r="A362" s="14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</row>
    <row r="363">
      <c r="A363" s="14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</row>
    <row r="364">
      <c r="A364" s="14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</row>
    <row r="365">
      <c r="A365" s="14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</row>
    <row r="366">
      <c r="A366" s="14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</row>
    <row r="367">
      <c r="A367" s="14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</row>
    <row r="368">
      <c r="A368" s="14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</row>
    <row r="369">
      <c r="A369" s="14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</row>
    <row r="370">
      <c r="A370" s="14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</row>
    <row r="371">
      <c r="A371" s="14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</row>
    <row r="372">
      <c r="A372" s="14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</row>
    <row r="373">
      <c r="A373" s="14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</row>
    <row r="374">
      <c r="A374" s="14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</row>
    <row r="375">
      <c r="A375" s="14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</row>
    <row r="376">
      <c r="A376" s="14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</row>
    <row r="377">
      <c r="A377" s="14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</row>
    <row r="378">
      <c r="A378" s="14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</row>
    <row r="379">
      <c r="A379" s="14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</row>
    <row r="380">
      <c r="A380" s="14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</row>
    <row r="381">
      <c r="A381" s="14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</row>
    <row r="382">
      <c r="A382" s="14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</row>
    <row r="383">
      <c r="A383" s="14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</row>
    <row r="384">
      <c r="A384" s="14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</row>
    <row r="385">
      <c r="A385" s="14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</row>
    <row r="386">
      <c r="A386" s="14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</row>
    <row r="387">
      <c r="A387" s="14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</row>
    <row r="388">
      <c r="A388" s="14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</row>
    <row r="389">
      <c r="A389" s="14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</row>
    <row r="390">
      <c r="A390" s="14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</row>
    <row r="391">
      <c r="A391" s="14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</row>
    <row r="392">
      <c r="A392" s="14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</row>
    <row r="393">
      <c r="A393" s="14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</row>
    <row r="394">
      <c r="A394" s="14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</row>
    <row r="395">
      <c r="A395" s="14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</row>
    <row r="396">
      <c r="A396" s="14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</row>
    <row r="397">
      <c r="A397" s="14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</row>
    <row r="398">
      <c r="A398" s="14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</row>
    <row r="399">
      <c r="A399" s="14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</row>
    <row r="400">
      <c r="A400" s="14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</row>
    <row r="401">
      <c r="A401" s="14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</row>
    <row r="402">
      <c r="A402" s="14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</row>
    <row r="403">
      <c r="A403" s="14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</row>
    <row r="404">
      <c r="A404" s="14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</row>
    <row r="405">
      <c r="A405" s="14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</row>
    <row r="406">
      <c r="A406" s="14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</row>
    <row r="407">
      <c r="A407" s="14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</row>
    <row r="408">
      <c r="A408" s="14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</row>
    <row r="409">
      <c r="A409" s="14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</row>
    <row r="410">
      <c r="A410" s="14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</row>
    <row r="411">
      <c r="A411" s="14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</row>
    <row r="412">
      <c r="A412" s="14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</row>
    <row r="413">
      <c r="A413" s="14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</row>
    <row r="414">
      <c r="A414" s="14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</row>
    <row r="415">
      <c r="A415" s="14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</row>
    <row r="416">
      <c r="A416" s="14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</row>
    <row r="417">
      <c r="A417" s="14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</row>
    <row r="418">
      <c r="A418" s="14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</row>
    <row r="419">
      <c r="A419" s="14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</row>
    <row r="420">
      <c r="A420" s="14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</row>
    <row r="421">
      <c r="A421" s="14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</row>
    <row r="422">
      <c r="A422" s="14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</row>
    <row r="423">
      <c r="A423" s="14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</row>
    <row r="424">
      <c r="A424" s="14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</row>
    <row r="425">
      <c r="A425" s="14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</row>
    <row r="426">
      <c r="A426" s="14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</row>
    <row r="427">
      <c r="A427" s="14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</row>
    <row r="428">
      <c r="A428" s="14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>
      <c r="A429" s="14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>
      <c r="A430" s="14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>
      <c r="A431" s="14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>
      <c r="A432" s="14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>
      <c r="A433" s="14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>
      <c r="A434" s="14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>
      <c r="A435" s="14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</row>
    <row r="436">
      <c r="A436" s="14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>
      <c r="A437" s="14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>
      <c r="A438" s="14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>
      <c r="A439" s="14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>
      <c r="A440" s="14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>
      <c r="A441" s="14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>
      <c r="A442" s="14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>
      <c r="A443" s="14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>
      <c r="A444" s="14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>
      <c r="A445" s="14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>
      <c r="A446" s="14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>
      <c r="A447" s="14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>
      <c r="A448" s="14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>
      <c r="A449" s="14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>
      <c r="A450" s="14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</row>
    <row r="451">
      <c r="A451" s="14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</row>
    <row r="452">
      <c r="A452" s="14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>
      <c r="A453" s="14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</row>
    <row r="454">
      <c r="A454" s="14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</row>
    <row r="455">
      <c r="A455" s="14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</row>
    <row r="456">
      <c r="A456" s="14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</row>
    <row r="457">
      <c r="A457" s="14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</row>
    <row r="458">
      <c r="A458" s="14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</row>
    <row r="459">
      <c r="A459" s="14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</row>
    <row r="460">
      <c r="A460" s="14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</row>
    <row r="461">
      <c r="A461" s="14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</row>
    <row r="462">
      <c r="A462" s="14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</row>
    <row r="463">
      <c r="A463" s="14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</row>
    <row r="464">
      <c r="A464" s="14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</row>
    <row r="465">
      <c r="A465" s="14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</row>
    <row r="466">
      <c r="A466" s="14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</row>
    <row r="467">
      <c r="A467" s="14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</row>
    <row r="468">
      <c r="A468" s="14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</row>
    <row r="469">
      <c r="A469" s="14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</row>
    <row r="470">
      <c r="A470" s="14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</row>
    <row r="471">
      <c r="A471" s="14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</row>
    <row r="472">
      <c r="A472" s="14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</row>
    <row r="473">
      <c r="A473" s="14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</row>
    <row r="474">
      <c r="A474" s="14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</row>
    <row r="475">
      <c r="A475" s="14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</row>
    <row r="476">
      <c r="A476" s="14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</row>
    <row r="477">
      <c r="A477" s="14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</row>
    <row r="478">
      <c r="A478" s="14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>
      <c r="A479" s="14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>
      <c r="A480" s="14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>
      <c r="A481" s="14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>
      <c r="A482" s="14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>
      <c r="A483" s="14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>
      <c r="A484" s="14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>
      <c r="A485" s="14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</row>
    <row r="486">
      <c r="A486" s="14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</row>
    <row r="487">
      <c r="A487" s="14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</row>
    <row r="488">
      <c r="A488" s="14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</row>
    <row r="489">
      <c r="A489" s="14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</row>
    <row r="490">
      <c r="A490" s="14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</row>
    <row r="491">
      <c r="A491" s="14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</row>
    <row r="492">
      <c r="A492" s="14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</row>
    <row r="493">
      <c r="A493" s="14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</row>
    <row r="494">
      <c r="A494" s="14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</row>
    <row r="495">
      <c r="A495" s="14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</row>
    <row r="496">
      <c r="A496" s="14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</row>
    <row r="497">
      <c r="A497" s="14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</row>
    <row r="498">
      <c r="A498" s="14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</row>
    <row r="499">
      <c r="A499" s="14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</row>
    <row r="500">
      <c r="A500" s="14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</row>
    <row r="501">
      <c r="A501" s="14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</row>
    <row r="502">
      <c r="A502" s="14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</row>
    <row r="503">
      <c r="A503" s="14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</row>
    <row r="504">
      <c r="A504" s="14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</row>
    <row r="505">
      <c r="A505" s="14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</row>
    <row r="506">
      <c r="A506" s="14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</row>
    <row r="507">
      <c r="A507" s="14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</row>
    <row r="508">
      <c r="A508" s="14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</row>
    <row r="509">
      <c r="A509" s="14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</row>
    <row r="510">
      <c r="A510" s="14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</row>
    <row r="511">
      <c r="A511" s="14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</row>
    <row r="512">
      <c r="A512" s="14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</row>
    <row r="513">
      <c r="A513" s="14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</row>
    <row r="514">
      <c r="A514" s="14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</row>
    <row r="515">
      <c r="A515" s="14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</row>
    <row r="516">
      <c r="A516" s="14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</row>
    <row r="517">
      <c r="A517" s="14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</row>
    <row r="518">
      <c r="A518" s="14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</row>
    <row r="519">
      <c r="A519" s="14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</row>
    <row r="520">
      <c r="A520" s="14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</row>
    <row r="521">
      <c r="A521" s="14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</row>
    <row r="522">
      <c r="A522" s="14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</row>
    <row r="523">
      <c r="A523" s="14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</row>
    <row r="524">
      <c r="A524" s="14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</row>
    <row r="525">
      <c r="A525" s="14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</row>
    <row r="526">
      <c r="A526" s="14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</row>
    <row r="527">
      <c r="A527" s="14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</row>
    <row r="528">
      <c r="A528" s="14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</row>
    <row r="529">
      <c r="A529" s="14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</row>
    <row r="530">
      <c r="A530" s="14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</row>
    <row r="531">
      <c r="A531" s="14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</row>
    <row r="532">
      <c r="A532" s="14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</row>
    <row r="533">
      <c r="A533" s="14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</row>
    <row r="534">
      <c r="A534" s="14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</row>
    <row r="535">
      <c r="A535" s="14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</row>
    <row r="536">
      <c r="A536" s="14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</row>
    <row r="537">
      <c r="A537" s="14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</row>
    <row r="538">
      <c r="A538" s="14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</row>
    <row r="539">
      <c r="A539" s="14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</row>
    <row r="540">
      <c r="A540" s="14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</row>
    <row r="541">
      <c r="A541" s="14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</row>
    <row r="542">
      <c r="A542" s="14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</row>
    <row r="543">
      <c r="A543" s="14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</row>
    <row r="544">
      <c r="A544" s="14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</row>
    <row r="545">
      <c r="A545" s="14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</row>
    <row r="546">
      <c r="A546" s="14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</row>
    <row r="547">
      <c r="A547" s="14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</row>
    <row r="548">
      <c r="A548" s="14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</row>
    <row r="549">
      <c r="A549" s="14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</row>
    <row r="550">
      <c r="A550" s="14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</row>
    <row r="551">
      <c r="A551" s="14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</row>
    <row r="552">
      <c r="A552" s="14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</row>
    <row r="553">
      <c r="A553" s="14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</row>
    <row r="554">
      <c r="A554" s="14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</row>
    <row r="555">
      <c r="A555" s="14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</row>
    <row r="556">
      <c r="A556" s="14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</row>
    <row r="557">
      <c r="A557" s="14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</row>
    <row r="558">
      <c r="A558" s="14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</row>
    <row r="559">
      <c r="A559" s="14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</row>
    <row r="560">
      <c r="A560" s="14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</row>
    <row r="561">
      <c r="A561" s="14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</row>
    <row r="562">
      <c r="A562" s="14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</row>
    <row r="563">
      <c r="A563" s="14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</row>
    <row r="564">
      <c r="A564" s="14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</row>
    <row r="565">
      <c r="A565" s="14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</row>
    <row r="566">
      <c r="A566" s="14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</row>
    <row r="567">
      <c r="A567" s="14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</row>
    <row r="568">
      <c r="A568" s="14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</row>
    <row r="569">
      <c r="A569" s="14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</row>
    <row r="570">
      <c r="A570" s="14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</row>
    <row r="571">
      <c r="A571" s="14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</row>
    <row r="572">
      <c r="A572" s="14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</row>
    <row r="573">
      <c r="A573" s="14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</row>
    <row r="574">
      <c r="A574" s="14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</row>
    <row r="575">
      <c r="A575" s="14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</row>
    <row r="576">
      <c r="A576" s="14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</row>
    <row r="577">
      <c r="A577" s="14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</row>
    <row r="578">
      <c r="A578" s="14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</row>
    <row r="579">
      <c r="A579" s="14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</row>
    <row r="580">
      <c r="A580" s="14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</row>
    <row r="581">
      <c r="A581" s="14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</row>
    <row r="582">
      <c r="A582" s="14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</row>
    <row r="583">
      <c r="A583" s="14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</row>
    <row r="584">
      <c r="A584" s="14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</row>
    <row r="585">
      <c r="A585" s="14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</row>
    <row r="586">
      <c r="A586" s="14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</row>
    <row r="587">
      <c r="A587" s="14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</row>
    <row r="588">
      <c r="A588" s="14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</row>
    <row r="589">
      <c r="A589" s="14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</row>
    <row r="590">
      <c r="A590" s="14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</row>
    <row r="591">
      <c r="A591" s="14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</row>
    <row r="592">
      <c r="A592" s="14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</row>
    <row r="593">
      <c r="A593" s="14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</row>
    <row r="594">
      <c r="A594" s="14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</row>
    <row r="595">
      <c r="A595" s="14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</row>
    <row r="596">
      <c r="A596" s="14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</row>
    <row r="597">
      <c r="A597" s="14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</row>
    <row r="598">
      <c r="A598" s="14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</row>
    <row r="599">
      <c r="A599" s="14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</row>
    <row r="600">
      <c r="A600" s="14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</row>
    <row r="601">
      <c r="A601" s="14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</row>
    <row r="602">
      <c r="A602" s="14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</row>
    <row r="603">
      <c r="A603" s="14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</row>
    <row r="604">
      <c r="A604" s="14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</row>
    <row r="605">
      <c r="A605" s="14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</row>
    <row r="606">
      <c r="A606" s="14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</row>
    <row r="607">
      <c r="A607" s="14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</row>
    <row r="608">
      <c r="A608" s="14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</row>
    <row r="609">
      <c r="A609" s="14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</row>
    <row r="610">
      <c r="A610" s="14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</row>
    <row r="611">
      <c r="A611" s="14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</row>
    <row r="612">
      <c r="A612" s="14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</row>
    <row r="613">
      <c r="A613" s="14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</row>
    <row r="614">
      <c r="A614" s="14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</row>
    <row r="615">
      <c r="A615" s="14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</row>
    <row r="616">
      <c r="A616" s="14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</row>
    <row r="617">
      <c r="A617" s="14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</row>
    <row r="618">
      <c r="A618" s="14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</row>
    <row r="619">
      <c r="A619" s="14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</row>
    <row r="620">
      <c r="A620" s="14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</row>
    <row r="621">
      <c r="A621" s="14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</row>
    <row r="622">
      <c r="A622" s="14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</row>
    <row r="623">
      <c r="A623" s="14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</row>
    <row r="624">
      <c r="A624" s="14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</row>
    <row r="625">
      <c r="A625" s="14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</row>
    <row r="626">
      <c r="A626" s="14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</row>
    <row r="627">
      <c r="A627" s="14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</row>
    <row r="628">
      <c r="A628" s="14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</row>
    <row r="629">
      <c r="A629" s="14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</row>
    <row r="630">
      <c r="A630" s="14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</row>
    <row r="631">
      <c r="A631" s="14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</row>
    <row r="632">
      <c r="A632" s="14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</row>
    <row r="633">
      <c r="A633" s="14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</row>
    <row r="634">
      <c r="A634" s="14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</row>
    <row r="635">
      <c r="A635" s="14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</row>
    <row r="636">
      <c r="A636" s="14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</row>
    <row r="637">
      <c r="A637" s="14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</row>
    <row r="638">
      <c r="A638" s="14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</row>
    <row r="639">
      <c r="A639" s="14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</row>
    <row r="640">
      <c r="A640" s="14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</row>
    <row r="641">
      <c r="A641" s="14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</row>
    <row r="642">
      <c r="A642" s="14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</row>
    <row r="643">
      <c r="A643" s="14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</row>
    <row r="644">
      <c r="A644" s="14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</row>
    <row r="645">
      <c r="A645" s="14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</row>
    <row r="646">
      <c r="A646" s="14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</row>
    <row r="647">
      <c r="A647" s="14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</row>
    <row r="648">
      <c r="A648" s="14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</row>
    <row r="649">
      <c r="A649" s="14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</row>
    <row r="650">
      <c r="A650" s="14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</row>
    <row r="651">
      <c r="A651" s="14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</row>
    <row r="652">
      <c r="A652" s="14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</row>
    <row r="653">
      <c r="A653" s="14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</row>
    <row r="654">
      <c r="A654" s="14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</row>
    <row r="655">
      <c r="A655" s="14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</row>
    <row r="656">
      <c r="A656" s="14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</row>
    <row r="657">
      <c r="A657" s="14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</row>
    <row r="658">
      <c r="A658" s="14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</row>
    <row r="659">
      <c r="A659" s="14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</row>
    <row r="660">
      <c r="A660" s="14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</row>
    <row r="661">
      <c r="A661" s="14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</row>
    <row r="662">
      <c r="A662" s="14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</row>
    <row r="663">
      <c r="A663" s="14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</row>
    <row r="664">
      <c r="A664" s="14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</row>
    <row r="665">
      <c r="A665" s="14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</row>
    <row r="666">
      <c r="A666" s="14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</row>
    <row r="667">
      <c r="A667" s="14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</row>
    <row r="668">
      <c r="A668" s="14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</row>
    <row r="669">
      <c r="A669" s="14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</row>
    <row r="670">
      <c r="A670" s="14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</row>
    <row r="671">
      <c r="A671" s="14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</row>
    <row r="672">
      <c r="A672" s="14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</row>
    <row r="673">
      <c r="A673" s="14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</row>
    <row r="674">
      <c r="A674" s="14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</row>
    <row r="675">
      <c r="A675" s="14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</row>
    <row r="676">
      <c r="A676" s="14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</row>
    <row r="677">
      <c r="A677" s="14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</row>
    <row r="678">
      <c r="A678" s="14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</row>
    <row r="679">
      <c r="A679" s="14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</row>
    <row r="680">
      <c r="A680" s="14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</row>
    <row r="681">
      <c r="A681" s="14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</row>
    <row r="682">
      <c r="A682" s="14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</row>
    <row r="683">
      <c r="A683" s="14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</row>
    <row r="684">
      <c r="A684" s="14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</row>
    <row r="685">
      <c r="A685" s="14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</row>
    <row r="686">
      <c r="A686" s="14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</row>
    <row r="687">
      <c r="A687" s="14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</row>
    <row r="688">
      <c r="A688" s="14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</row>
    <row r="689">
      <c r="A689" s="14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</row>
    <row r="690">
      <c r="A690" s="14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</row>
    <row r="691">
      <c r="A691" s="14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</row>
    <row r="692">
      <c r="A692" s="14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</row>
    <row r="693">
      <c r="A693" s="14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</row>
    <row r="694">
      <c r="A694" s="14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</row>
    <row r="695">
      <c r="A695" s="14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</row>
    <row r="696">
      <c r="A696" s="14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</row>
    <row r="697">
      <c r="A697" s="14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</row>
    <row r="698">
      <c r="A698" s="14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</row>
    <row r="699">
      <c r="A699" s="14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</row>
    <row r="700">
      <c r="A700" s="14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</row>
    <row r="701">
      <c r="A701" s="14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</row>
    <row r="702">
      <c r="A702" s="14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</row>
    <row r="703">
      <c r="A703" s="14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</row>
    <row r="704">
      <c r="A704" s="14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</row>
    <row r="705">
      <c r="A705" s="14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</row>
    <row r="706">
      <c r="A706" s="14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</row>
    <row r="707">
      <c r="A707" s="14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</row>
    <row r="708">
      <c r="A708" s="14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</row>
    <row r="709">
      <c r="A709" s="14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</row>
    <row r="710">
      <c r="A710" s="14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</row>
    <row r="711">
      <c r="A711" s="14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</row>
    <row r="712">
      <c r="A712" s="14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</row>
    <row r="713">
      <c r="A713" s="14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</row>
    <row r="714">
      <c r="A714" s="14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</row>
    <row r="715">
      <c r="A715" s="14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</row>
    <row r="716">
      <c r="A716" s="14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</row>
    <row r="717">
      <c r="A717" s="14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</row>
    <row r="718">
      <c r="A718" s="14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</row>
    <row r="719">
      <c r="A719" s="14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</row>
    <row r="720">
      <c r="A720" s="14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</row>
    <row r="721">
      <c r="A721" s="14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</row>
    <row r="722">
      <c r="A722" s="14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</row>
    <row r="723">
      <c r="A723" s="14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</row>
    <row r="724">
      <c r="A724" s="14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</row>
    <row r="725">
      <c r="A725" s="14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</row>
    <row r="726">
      <c r="A726" s="14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</row>
    <row r="727">
      <c r="A727" s="14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</row>
    <row r="728">
      <c r="A728" s="14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</row>
    <row r="729">
      <c r="A729" s="14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</row>
    <row r="730">
      <c r="A730" s="14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</row>
    <row r="731">
      <c r="A731" s="14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</row>
    <row r="732">
      <c r="A732" s="14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</row>
    <row r="733">
      <c r="A733" s="14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</row>
    <row r="734">
      <c r="A734" s="14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</row>
    <row r="735">
      <c r="A735" s="14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</row>
    <row r="736">
      <c r="A736" s="14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</row>
    <row r="737">
      <c r="A737" s="14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</row>
    <row r="738">
      <c r="A738" s="14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</row>
    <row r="739">
      <c r="A739" s="14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</row>
    <row r="740">
      <c r="A740" s="14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</row>
    <row r="741">
      <c r="A741" s="14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</row>
    <row r="742">
      <c r="A742" s="14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</row>
    <row r="743">
      <c r="A743" s="14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</row>
    <row r="744">
      <c r="A744" s="14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</row>
    <row r="745">
      <c r="A745" s="14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</row>
    <row r="746">
      <c r="A746" s="14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</row>
    <row r="747">
      <c r="A747" s="14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</row>
    <row r="748">
      <c r="A748" s="14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</row>
    <row r="749">
      <c r="A749" s="14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</row>
    <row r="750">
      <c r="A750" s="14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</row>
    <row r="751">
      <c r="A751" s="14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</row>
    <row r="752">
      <c r="A752" s="14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</row>
    <row r="753">
      <c r="A753" s="14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</row>
    <row r="754">
      <c r="A754" s="14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</row>
    <row r="755">
      <c r="A755" s="14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</row>
    <row r="756">
      <c r="A756" s="14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</row>
    <row r="757">
      <c r="A757" s="14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</row>
    <row r="758">
      <c r="A758" s="14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</row>
    <row r="759">
      <c r="A759" s="14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</row>
    <row r="760">
      <c r="A760" s="14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</row>
    <row r="761">
      <c r="A761" s="14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</row>
    <row r="762">
      <c r="A762" s="14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</row>
    <row r="763">
      <c r="A763" s="14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</row>
    <row r="764">
      <c r="A764" s="14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</row>
    <row r="765">
      <c r="A765" s="14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</row>
    <row r="766">
      <c r="A766" s="14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</row>
    <row r="767">
      <c r="A767" s="14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</row>
    <row r="768">
      <c r="A768" s="14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</row>
    <row r="769">
      <c r="A769" s="14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</row>
    <row r="770">
      <c r="A770" s="14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</row>
    <row r="771">
      <c r="A771" s="14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</row>
    <row r="772">
      <c r="A772" s="14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</row>
    <row r="773">
      <c r="A773" s="14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</row>
    <row r="774">
      <c r="A774" s="14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</row>
    <row r="775">
      <c r="A775" s="14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</row>
    <row r="776">
      <c r="A776" s="14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</row>
    <row r="777">
      <c r="A777" s="14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</row>
    <row r="778">
      <c r="A778" s="14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</row>
    <row r="779">
      <c r="A779" s="14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</row>
    <row r="780">
      <c r="A780" s="14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</row>
    <row r="781">
      <c r="A781" s="14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</row>
    <row r="782">
      <c r="A782" s="14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</row>
    <row r="783">
      <c r="A783" s="14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</row>
    <row r="784">
      <c r="A784" s="14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</row>
    <row r="785">
      <c r="A785" s="14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</row>
    <row r="786">
      <c r="A786" s="14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</row>
    <row r="787">
      <c r="A787" s="14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</row>
    <row r="788">
      <c r="A788" s="14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</row>
    <row r="789">
      <c r="A789" s="14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</row>
    <row r="790">
      <c r="A790" s="14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</row>
    <row r="791">
      <c r="A791" s="14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</row>
    <row r="792">
      <c r="A792" s="14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</row>
    <row r="793">
      <c r="A793" s="14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</row>
    <row r="794">
      <c r="A794" s="14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</row>
    <row r="795">
      <c r="A795" s="14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</row>
    <row r="796">
      <c r="A796" s="14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</row>
    <row r="797">
      <c r="A797" s="14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</row>
    <row r="798">
      <c r="A798" s="14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</row>
    <row r="799">
      <c r="A799" s="14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</row>
    <row r="800">
      <c r="A800" s="14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</row>
    <row r="801">
      <c r="A801" s="14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</row>
    <row r="802">
      <c r="A802" s="14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</row>
    <row r="803">
      <c r="A803" s="14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</row>
    <row r="804">
      <c r="A804" s="14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</row>
    <row r="805">
      <c r="A805" s="14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</row>
    <row r="806">
      <c r="A806" s="14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</row>
    <row r="807">
      <c r="A807" s="14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</row>
    <row r="808">
      <c r="A808" s="14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</row>
    <row r="809">
      <c r="A809" s="14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</row>
    <row r="810">
      <c r="A810" s="14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</row>
    <row r="811">
      <c r="A811" s="14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</row>
    <row r="812">
      <c r="A812" s="14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</row>
    <row r="813">
      <c r="A813" s="14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</row>
    <row r="814">
      <c r="A814" s="14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</row>
    <row r="815">
      <c r="A815" s="14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</row>
    <row r="816">
      <c r="A816" s="14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</row>
    <row r="817">
      <c r="A817" s="14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</row>
    <row r="818">
      <c r="A818" s="14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</row>
    <row r="819">
      <c r="A819" s="14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</row>
    <row r="820">
      <c r="A820" s="14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</row>
    <row r="821">
      <c r="A821" s="14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</row>
    <row r="822">
      <c r="A822" s="14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</row>
    <row r="823">
      <c r="A823" s="14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</row>
    <row r="824">
      <c r="A824" s="14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</row>
    <row r="825">
      <c r="A825" s="14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</row>
    <row r="826">
      <c r="A826" s="14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</row>
    <row r="827">
      <c r="A827" s="14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</row>
    <row r="828">
      <c r="A828" s="14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</row>
    <row r="829">
      <c r="A829" s="14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</row>
    <row r="830">
      <c r="A830" s="14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</row>
    <row r="831">
      <c r="A831" s="14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</row>
    <row r="832">
      <c r="A832" s="14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</row>
    <row r="833">
      <c r="A833" s="14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</row>
    <row r="834">
      <c r="A834" s="14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</row>
    <row r="835">
      <c r="A835" s="14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</row>
    <row r="836">
      <c r="A836" s="14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</row>
    <row r="837">
      <c r="A837" s="14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</row>
    <row r="838">
      <c r="A838" s="14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</row>
    <row r="839">
      <c r="A839" s="14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</row>
    <row r="840">
      <c r="A840" s="14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</row>
    <row r="841">
      <c r="A841" s="14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</row>
    <row r="842">
      <c r="A842" s="14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</row>
    <row r="843">
      <c r="A843" s="14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</row>
    <row r="844">
      <c r="A844" s="14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</row>
    <row r="845">
      <c r="A845" s="14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</row>
    <row r="846">
      <c r="A846" s="14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</row>
    <row r="847">
      <c r="A847" s="14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</row>
    <row r="848">
      <c r="A848" s="14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</row>
    <row r="849">
      <c r="A849" s="14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</row>
    <row r="850">
      <c r="A850" s="14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</row>
    <row r="851">
      <c r="A851" s="14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</row>
    <row r="852">
      <c r="A852" s="14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</row>
    <row r="853">
      <c r="A853" s="14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</row>
    <row r="854">
      <c r="A854" s="14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</row>
    <row r="855">
      <c r="A855" s="14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</row>
    <row r="856">
      <c r="A856" s="14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</row>
    <row r="857">
      <c r="A857" s="14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</row>
    <row r="858">
      <c r="A858" s="14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</row>
    <row r="859">
      <c r="A859" s="14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</row>
    <row r="860">
      <c r="A860" s="14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</row>
    <row r="861">
      <c r="A861" s="14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</row>
    <row r="862">
      <c r="A862" s="14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</row>
    <row r="863">
      <c r="A863" s="14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</row>
    <row r="864">
      <c r="A864" s="14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</row>
    <row r="865">
      <c r="A865" s="14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</row>
    <row r="866">
      <c r="A866" s="14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</row>
    <row r="867">
      <c r="A867" s="14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</row>
    <row r="868">
      <c r="A868" s="14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</row>
    <row r="869">
      <c r="A869" s="14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</row>
    <row r="870">
      <c r="A870" s="14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</row>
    <row r="871">
      <c r="A871" s="14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</row>
    <row r="872">
      <c r="A872" s="14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</row>
    <row r="873">
      <c r="A873" s="14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</row>
    <row r="874">
      <c r="A874" s="14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</row>
    <row r="875">
      <c r="A875" s="14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</row>
    <row r="876">
      <c r="A876" s="14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</row>
    <row r="877">
      <c r="A877" s="14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</row>
    <row r="878">
      <c r="A878" s="14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</row>
    <row r="879">
      <c r="A879" s="14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</row>
    <row r="880">
      <c r="A880" s="14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</row>
    <row r="881">
      <c r="A881" s="14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</row>
    <row r="882">
      <c r="A882" s="14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</row>
    <row r="883">
      <c r="A883" s="14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</row>
    <row r="884">
      <c r="A884" s="14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</row>
    <row r="885">
      <c r="A885" s="14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</row>
    <row r="886">
      <c r="A886" s="14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</row>
    <row r="887">
      <c r="A887" s="14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</row>
    <row r="888">
      <c r="A888" s="14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</row>
    <row r="889">
      <c r="A889" s="14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</row>
    <row r="890">
      <c r="A890" s="14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</row>
    <row r="891">
      <c r="A891" s="14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</row>
    <row r="892">
      <c r="A892" s="14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</row>
    <row r="893">
      <c r="A893" s="14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</row>
    <row r="894">
      <c r="A894" s="14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</row>
    <row r="895">
      <c r="A895" s="14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</row>
    <row r="896">
      <c r="A896" s="14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</row>
    <row r="897">
      <c r="A897" s="14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</row>
    <row r="898">
      <c r="A898" s="14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</row>
    <row r="899">
      <c r="A899" s="14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</row>
    <row r="900">
      <c r="A900" s="14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</row>
    <row r="901">
      <c r="A901" s="14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</row>
    <row r="902">
      <c r="A902" s="14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</row>
    <row r="903">
      <c r="A903" s="14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</row>
    <row r="904">
      <c r="A904" s="14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</row>
    <row r="905">
      <c r="A905" s="14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</row>
    <row r="906">
      <c r="A906" s="14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</row>
    <row r="907">
      <c r="A907" s="14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</row>
    <row r="908">
      <c r="A908" s="14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</row>
    <row r="909">
      <c r="A909" s="14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</row>
    <row r="910">
      <c r="A910" s="14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</row>
    <row r="911">
      <c r="A911" s="14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</row>
    <row r="912">
      <c r="A912" s="14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</row>
    <row r="913">
      <c r="A913" s="14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</row>
    <row r="914">
      <c r="A914" s="14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</row>
    <row r="915">
      <c r="A915" s="14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</row>
    <row r="916">
      <c r="A916" s="14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</row>
    <row r="917">
      <c r="A917" s="14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</row>
    <row r="918">
      <c r="A918" s="14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</row>
    <row r="919">
      <c r="A919" s="14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</row>
    <row r="920">
      <c r="A920" s="14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</row>
    <row r="921">
      <c r="A921" s="14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</row>
    <row r="922">
      <c r="A922" s="14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</row>
    <row r="923">
      <c r="A923" s="14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</row>
    <row r="924">
      <c r="A924" s="14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</row>
    <row r="925">
      <c r="A925" s="14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</row>
    <row r="926">
      <c r="A926" s="14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</row>
    <row r="927">
      <c r="A927" s="14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</row>
    <row r="928">
      <c r="A928" s="14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</row>
    <row r="929">
      <c r="A929" s="14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</row>
    <row r="930">
      <c r="A930" s="14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</row>
    <row r="931">
      <c r="A931" s="14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</row>
    <row r="932">
      <c r="A932" s="14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</row>
    <row r="933">
      <c r="A933" s="14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</row>
    <row r="934">
      <c r="A934" s="14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</row>
    <row r="935">
      <c r="A935" s="14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</row>
    <row r="936">
      <c r="A936" s="14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</row>
    <row r="937">
      <c r="A937" s="14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</row>
    <row r="938">
      <c r="A938" s="14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</row>
    <row r="939">
      <c r="A939" s="14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</row>
    <row r="940">
      <c r="A940" s="14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</row>
    <row r="941">
      <c r="A941" s="14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</row>
    <row r="942">
      <c r="A942" s="14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</row>
    <row r="943">
      <c r="A943" s="14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</row>
    <row r="944">
      <c r="A944" s="14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</row>
    <row r="945">
      <c r="A945" s="14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</row>
    <row r="946">
      <c r="A946" s="14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</row>
    <row r="947">
      <c r="A947" s="14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</row>
    <row r="948">
      <c r="A948" s="14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</row>
    <row r="949">
      <c r="A949" s="14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</row>
    <row r="950">
      <c r="A950" s="14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</row>
    <row r="951">
      <c r="A951" s="14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</row>
    <row r="952">
      <c r="A952" s="14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</row>
    <row r="953">
      <c r="A953" s="14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</row>
    <row r="954">
      <c r="A954" s="14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</row>
    <row r="955">
      <c r="A955" s="14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</row>
    <row r="956">
      <c r="A956" s="14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</row>
    <row r="957">
      <c r="A957" s="14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</row>
    <row r="958">
      <c r="A958" s="14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</row>
    <row r="959">
      <c r="A959" s="14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</row>
    <row r="960">
      <c r="A960" s="14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</row>
    <row r="961">
      <c r="A961" s="14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</row>
    <row r="962">
      <c r="A962" s="14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</row>
    <row r="963">
      <c r="A963" s="14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</row>
    <row r="964">
      <c r="A964" s="14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</row>
    <row r="965">
      <c r="A965" s="14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</row>
    <row r="966">
      <c r="A966" s="14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</row>
    <row r="967">
      <c r="A967" s="14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</row>
    <row r="968">
      <c r="A968" s="14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</row>
    <row r="969">
      <c r="A969" s="14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</row>
    <row r="970">
      <c r="A970" s="14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</row>
    <row r="971">
      <c r="A971" s="14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</row>
    <row r="972">
      <c r="A972" s="14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</row>
    <row r="973">
      <c r="A973" s="14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</row>
    <row r="974">
      <c r="A974" s="14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</row>
    <row r="975">
      <c r="A975" s="14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</row>
    <row r="976">
      <c r="A976" s="14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</row>
    <row r="977">
      <c r="A977" s="14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</row>
    <row r="978">
      <c r="A978" s="14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</row>
    <row r="979">
      <c r="A979" s="14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</row>
    <row r="980">
      <c r="A980" s="14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</row>
    <row r="981">
      <c r="A981" s="14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</row>
    <row r="982">
      <c r="A982" s="14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</row>
    <row r="983">
      <c r="A983" s="14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</row>
    <row r="984">
      <c r="A984" s="14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</row>
    <row r="985">
      <c r="A985" s="14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</row>
    <row r="986">
      <c r="A986" s="14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</row>
    <row r="987">
      <c r="A987" s="14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</row>
    <row r="988">
      <c r="A988" s="14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</row>
    <row r="989">
      <c r="A989" s="14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</row>
    <row r="990">
      <c r="A990" s="14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</row>
    <row r="991">
      <c r="A991" s="14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</row>
    <row r="992">
      <c r="A992" s="14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</row>
    <row r="993">
      <c r="A993" s="14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</row>
    <row r="994">
      <c r="A994" s="14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</row>
    <row r="995">
      <c r="A995" s="14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</row>
    <row r="996">
      <c r="A996" s="14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</row>
    <row r="997">
      <c r="A997" s="14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</row>
    <row r="998">
      <c r="A998" s="14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</row>
    <row r="999">
      <c r="A999" s="14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</row>
    <row r="1000">
      <c r="A1000" s="14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</row>
    <row r="1001">
      <c r="A1001" s="14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</row>
    <row r="1002">
      <c r="A1002" s="14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</row>
    <row r="1003">
      <c r="A1003" s="14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</row>
    <row r="1004">
      <c r="A1004" s="14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</row>
    <row r="1005">
      <c r="A1005" s="14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</row>
    <row r="1006">
      <c r="A1006" s="14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</row>
    <row r="1007">
      <c r="A1007" s="14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</row>
    <row r="1008">
      <c r="A1008" s="14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</row>
    <row r="1009">
      <c r="A1009" s="14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</row>
    <row r="1010">
      <c r="A1010" s="14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</row>
    <row r="1011">
      <c r="A1011" s="14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</row>
    <row r="1012">
      <c r="A1012" s="14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</row>
    <row r="1013">
      <c r="A1013" s="14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</row>
    <row r="1014">
      <c r="A1014" s="14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</row>
    <row r="1015">
      <c r="A1015" s="14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</row>
    <row r="1016">
      <c r="A1016" s="14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</row>
    <row r="1017">
      <c r="A1017" s="14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</row>
    <row r="1018">
      <c r="A1018" s="14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</row>
    <row r="1019">
      <c r="A1019" s="14"/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</row>
    <row r="1020">
      <c r="A1020" s="14"/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</row>
    <row r="1021">
      <c r="A1021" s="14"/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</row>
    <row r="1022">
      <c r="A1022" s="14"/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</row>
    <row r="1023">
      <c r="A1023" s="14"/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</row>
    <row r="1024">
      <c r="A1024" s="14"/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</row>
    <row r="1025">
      <c r="A1025" s="14"/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</row>
  </sheetData>
  <mergeCells count="7">
    <mergeCell ref="A6:G6"/>
    <mergeCell ref="A8:A15"/>
    <mergeCell ref="C10:C11"/>
    <mergeCell ref="A16:A26"/>
    <mergeCell ref="C19:C20"/>
    <mergeCell ref="A27:A37"/>
    <mergeCell ref="A38:A4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57"/>
    <col customWidth="1" min="3" max="3" width="24.71"/>
    <col customWidth="1" min="4" max="4" width="58.71"/>
    <col customWidth="1" min="5" max="5" width="55.29"/>
    <col customWidth="1" min="6" max="6" width="79.0"/>
    <col customWidth="1" min="7" max="7" width="22.86"/>
  </cols>
  <sheetData>
    <row r="1">
      <c r="A1" s="1"/>
      <c r="B1" s="2" t="s">
        <v>0</v>
      </c>
      <c r="C1" s="4">
        <v>2019.0</v>
      </c>
      <c r="D1" s="6"/>
      <c r="E1" s="6"/>
      <c r="F1" s="6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>
      <c r="A2" s="14"/>
      <c r="B2" s="2" t="s">
        <v>8</v>
      </c>
      <c r="C2" s="16" t="s">
        <v>9</v>
      </c>
      <c r="D2" s="6"/>
      <c r="E2" s="6"/>
      <c r="F2" s="6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>
      <c r="A3" s="14"/>
      <c r="B3" s="2" t="s">
        <v>11</v>
      </c>
      <c r="C3" s="18" t="s">
        <v>117</v>
      </c>
      <c r="D3" s="6"/>
      <c r="E3" s="6"/>
      <c r="F3" s="6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>
      <c r="A4" s="14"/>
      <c r="B4" s="11"/>
      <c r="C4" s="11"/>
      <c r="D4" s="6"/>
      <c r="E4" s="6"/>
      <c r="F4" s="6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>
      <c r="A5" s="20"/>
      <c r="B5" s="22"/>
      <c r="C5" s="22"/>
      <c r="D5" s="23"/>
      <c r="E5" s="23"/>
      <c r="F5" s="23"/>
      <c r="G5" s="22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>
      <c r="A6" s="25" t="s">
        <v>20</v>
      </c>
      <c r="B6" s="7"/>
      <c r="C6" s="7"/>
      <c r="D6" s="7"/>
      <c r="E6" s="7"/>
      <c r="F6" s="7"/>
      <c r="G6" s="30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>
      <c r="A7" s="34" t="s">
        <v>24</v>
      </c>
      <c r="B7" s="36" t="s">
        <v>25</v>
      </c>
      <c r="C7" s="36" t="s">
        <v>26</v>
      </c>
      <c r="D7" s="38" t="s">
        <v>27</v>
      </c>
      <c r="E7" s="40" t="s">
        <v>30</v>
      </c>
      <c r="F7" s="41" t="s">
        <v>35</v>
      </c>
      <c r="G7" s="43" t="s">
        <v>36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>
      <c r="A8" s="45" t="s">
        <v>37</v>
      </c>
      <c r="B8" s="49"/>
      <c r="C8" s="70"/>
      <c r="D8" s="50"/>
      <c r="E8" s="86"/>
      <c r="F8" s="52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>
      <c r="B9" s="49"/>
      <c r="C9" s="49"/>
      <c r="D9" s="50"/>
      <c r="E9" s="51"/>
      <c r="F9" s="52"/>
      <c r="G9" s="11"/>
      <c r="H9" s="52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>
      <c r="B10" s="49"/>
      <c r="C10" s="49"/>
      <c r="D10" s="50"/>
      <c r="E10" s="51"/>
      <c r="F10" s="52"/>
      <c r="G10" s="11"/>
      <c r="H10" s="52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>
      <c r="B11" s="49"/>
      <c r="D11" s="50"/>
      <c r="E11" s="54"/>
      <c r="F11" s="52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>
      <c r="B12" s="49"/>
      <c r="C12" s="49"/>
      <c r="D12" s="87" t="s">
        <v>2</v>
      </c>
      <c r="E12" s="51"/>
      <c r="F12" s="52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>
      <c r="B13" s="49"/>
      <c r="C13" s="49"/>
      <c r="D13" s="50"/>
      <c r="E13" s="51"/>
      <c r="F13" s="52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>
      <c r="B14" s="49"/>
      <c r="C14" s="49"/>
      <c r="D14" s="50"/>
      <c r="E14" s="51"/>
      <c r="F14" s="52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>
      <c r="A15" s="7"/>
      <c r="B15" s="59"/>
      <c r="C15" s="61"/>
      <c r="D15" s="63"/>
      <c r="E15" s="39"/>
      <c r="F15" s="64"/>
      <c r="G15" s="22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>
      <c r="A16" s="45" t="s">
        <v>46</v>
      </c>
      <c r="B16" s="49"/>
      <c r="C16" s="49"/>
      <c r="D16" s="50"/>
      <c r="E16" s="51"/>
      <c r="F16" s="52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>
      <c r="B17" s="49"/>
      <c r="C17" s="49"/>
      <c r="D17" s="50"/>
      <c r="E17" s="51"/>
      <c r="F17" s="52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>
      <c r="B18" s="49"/>
      <c r="C18" s="49"/>
      <c r="D18" s="50"/>
      <c r="E18" s="69"/>
      <c r="F18" s="52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>
      <c r="B19" s="49"/>
      <c r="C19" s="49"/>
      <c r="D19" s="50"/>
      <c r="E19" s="51"/>
      <c r="F19" s="52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>
      <c r="B20" s="49"/>
      <c r="C20" s="49"/>
      <c r="D20" s="50"/>
      <c r="E20" s="51"/>
      <c r="F20" s="52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>
      <c r="B21" s="49"/>
      <c r="C21" s="70"/>
      <c r="D21" s="71"/>
      <c r="E21" s="72"/>
      <c r="F21" s="52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>
      <c r="B22" s="49"/>
      <c r="C22" s="49"/>
      <c r="D22" s="50"/>
      <c r="E22" s="51"/>
      <c r="F22" s="52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>
      <c r="B23" s="18" t="s">
        <v>118</v>
      </c>
      <c r="C23" s="88" t="s">
        <v>119</v>
      </c>
      <c r="D23" s="87" t="s">
        <v>120</v>
      </c>
      <c r="E23" s="89" t="s">
        <v>121</v>
      </c>
      <c r="F23" s="89" t="s">
        <v>122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>
      <c r="B24" s="46" t="s">
        <v>123</v>
      </c>
      <c r="C24" s="90" t="s">
        <v>124</v>
      </c>
      <c r="D24" s="50"/>
      <c r="E24" s="75"/>
      <c r="F24" s="81" t="s">
        <v>125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>
      <c r="B27" s="46" t="s">
        <v>126</v>
      </c>
      <c r="C27" s="46" t="s">
        <v>127</v>
      </c>
      <c r="D27" s="47" t="s">
        <v>128</v>
      </c>
      <c r="E27" s="24"/>
      <c r="F27" s="68" t="s">
        <v>129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>
      <c r="A28" s="7"/>
      <c r="B28" s="7"/>
      <c r="C28" s="91" t="s">
        <v>130</v>
      </c>
      <c r="D28" s="92" t="s">
        <v>131</v>
      </c>
      <c r="E28" s="77"/>
      <c r="F28" s="64"/>
      <c r="G28" s="22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>
      <c r="A29" s="45" t="s">
        <v>55</v>
      </c>
      <c r="B29" s="46" t="s">
        <v>132</v>
      </c>
      <c r="C29" s="46" t="s">
        <v>124</v>
      </c>
      <c r="D29" s="78" t="s">
        <v>133</v>
      </c>
      <c r="E29" s="93" t="s">
        <v>134</v>
      </c>
      <c r="F29" s="78" t="s">
        <v>135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ht="17.25" customHeight="1"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ht="15.75" customHeight="1"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ht="15.75" customHeight="1"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ht="15.75" customHeight="1"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ht="15.75" customHeight="1">
      <c r="B36" s="46" t="s">
        <v>136</v>
      </c>
      <c r="C36" s="46" t="s">
        <v>137</v>
      </c>
      <c r="D36" s="47" t="s">
        <v>138</v>
      </c>
      <c r="E36" s="6"/>
      <c r="F36" s="47" t="s">
        <v>139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 ht="17.25" customHeight="1"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ht="18.0" customHeight="1">
      <c r="C38" s="46" t="s">
        <v>80</v>
      </c>
      <c r="D38" s="47" t="s">
        <v>140</v>
      </c>
      <c r="E38" s="47" t="s">
        <v>141</v>
      </c>
      <c r="F38" s="47" t="s">
        <v>142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ht="16.5" customHeight="1">
      <c r="C39" s="46" t="s">
        <v>143</v>
      </c>
      <c r="D39" s="47" t="s">
        <v>144</v>
      </c>
      <c r="E39" s="78" t="s">
        <v>145</v>
      </c>
      <c r="F39" s="47" t="s">
        <v>146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 ht="16.5" customHeight="1"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ht="16.5" customHeight="1">
      <c r="B42" s="46" t="s">
        <v>126</v>
      </c>
      <c r="C42" s="46" t="s">
        <v>147</v>
      </c>
      <c r="D42" s="47" t="s">
        <v>148</v>
      </c>
      <c r="E42" s="78" t="s">
        <v>149</v>
      </c>
      <c r="F42" s="47" t="s">
        <v>150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ht="15.75" customHeight="1"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ht="15.75" customHeight="1"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>
      <c r="B45" s="88" t="s">
        <v>33</v>
      </c>
      <c r="C45" s="46"/>
      <c r="D45" s="47"/>
      <c r="E45" s="78" t="s">
        <v>151</v>
      </c>
      <c r="F45" s="47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>
      <c r="B46" s="46" t="s">
        <v>16</v>
      </c>
      <c r="C46" s="46" t="s">
        <v>152</v>
      </c>
      <c r="D46" s="47"/>
      <c r="E46" s="78" t="s">
        <v>153</v>
      </c>
      <c r="F46" s="47" t="s">
        <v>154</v>
      </c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>
      <c r="B48" s="46" t="s">
        <v>118</v>
      </c>
      <c r="C48" s="46" t="s">
        <v>119</v>
      </c>
      <c r="D48" s="66" t="s">
        <v>120</v>
      </c>
      <c r="E48" s="47" t="s">
        <v>155</v>
      </c>
      <c r="F48" s="47" t="s">
        <v>156</v>
      </c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>
      <c r="A49" s="7"/>
      <c r="B49" s="7"/>
      <c r="C49" s="7"/>
      <c r="D49" s="7"/>
      <c r="E49" s="7"/>
      <c r="F49" s="7"/>
      <c r="G49" s="22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>
      <c r="A50" s="45" t="s">
        <v>94</v>
      </c>
      <c r="B50" s="49"/>
      <c r="C50" s="49"/>
      <c r="D50" s="6"/>
      <c r="E50" s="6"/>
      <c r="F50" s="6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>
      <c r="B51" s="49"/>
      <c r="C51" s="49"/>
      <c r="D51" s="6"/>
      <c r="E51" s="6"/>
      <c r="F51" s="6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>
      <c r="B52" s="49"/>
      <c r="C52" s="49"/>
      <c r="D52" s="6"/>
      <c r="E52" s="6"/>
      <c r="F52" s="6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>
      <c r="A53" s="7"/>
      <c r="B53" s="59"/>
      <c r="C53" s="59"/>
      <c r="D53" s="23"/>
      <c r="E53" s="23"/>
      <c r="F53" s="23"/>
      <c r="G53" s="22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>
      <c r="A54" s="14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>
      <c r="A55" s="14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>
      <c r="A56" s="14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>
      <c r="A57" s="14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>
      <c r="A58" s="14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>
      <c r="A59" s="14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>
      <c r="A60" s="14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>
      <c r="A61" s="14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>
      <c r="A62" s="14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>
      <c r="A63" s="14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>
      <c r="A64" s="14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>
      <c r="A65" s="14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>
      <c r="A66" s="14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>
      <c r="A67" s="14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>
      <c r="A68" s="14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>
      <c r="A69" s="14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>
      <c r="A70" s="14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>
      <c r="A71" s="14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>
      <c r="A72" s="14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>
      <c r="A73" s="14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>
      <c r="A74" s="14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>
      <c r="A75" s="14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>
      <c r="A76" s="14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>
      <c r="A77" s="14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>
      <c r="A78" s="14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>
      <c r="A79" s="14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>
      <c r="A80" s="14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>
      <c r="A81" s="14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>
      <c r="A82" s="14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>
      <c r="A83" s="14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>
      <c r="A84" s="14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>
      <c r="A85" s="14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>
      <c r="A86" s="14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>
      <c r="A87" s="14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>
      <c r="A88" s="14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>
      <c r="A89" s="14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>
      <c r="A90" s="14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>
      <c r="A91" s="14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>
      <c r="A92" s="14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>
      <c r="A93" s="14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>
      <c r="A94" s="14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>
      <c r="A95" s="14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>
      <c r="A96" s="14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>
      <c r="A97" s="14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>
      <c r="A98" s="14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>
      <c r="A99" s="14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>
      <c r="A100" s="14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>
      <c r="A101" s="14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>
      <c r="A102" s="14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>
      <c r="A103" s="14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>
      <c r="A104" s="14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>
      <c r="A105" s="14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>
      <c r="A106" s="14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>
      <c r="A107" s="14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>
      <c r="A108" s="14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>
      <c r="A109" s="14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>
      <c r="A110" s="14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>
      <c r="A111" s="14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>
      <c r="A112" s="14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>
      <c r="A113" s="14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>
      <c r="A114" s="14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>
      <c r="A115" s="14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>
      <c r="A116" s="14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>
      <c r="A117" s="14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>
      <c r="A118" s="14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>
      <c r="A119" s="14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>
      <c r="A120" s="14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>
      <c r="A121" s="14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>
      <c r="A122" s="14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>
      <c r="A123" s="14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>
      <c r="A124" s="14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>
      <c r="A125" s="14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>
      <c r="A126" s="14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>
      <c r="A127" s="14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>
      <c r="A128" s="14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>
      <c r="A129" s="14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>
      <c r="A130" s="14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>
      <c r="A131" s="14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>
      <c r="A132" s="14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>
      <c r="A133" s="14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>
      <c r="A134" s="14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>
      <c r="A135" s="14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>
      <c r="A136" s="14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>
      <c r="A137" s="14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>
      <c r="A138" s="14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>
      <c r="A139" s="14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>
      <c r="A140" s="14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>
      <c r="A141" s="14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>
      <c r="A142" s="14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>
      <c r="A143" s="14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>
      <c r="A144" s="14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>
      <c r="A145" s="14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>
      <c r="A146" s="14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>
      <c r="A147" s="14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>
      <c r="A148" s="14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>
      <c r="A149" s="14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>
      <c r="A150" s="14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>
      <c r="A151" s="14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>
      <c r="A152" s="14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>
      <c r="A153" s="14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>
      <c r="A154" s="14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>
      <c r="A155" s="14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>
      <c r="A156" s="14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>
      <c r="A157" s="14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>
      <c r="A158" s="14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>
      <c r="A159" s="14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>
      <c r="A160" s="14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>
      <c r="A161" s="14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>
      <c r="A162" s="14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>
      <c r="A163" s="14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>
      <c r="A164" s="14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>
      <c r="A165" s="14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>
      <c r="A166" s="14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>
      <c r="A167" s="14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>
      <c r="A168" s="14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>
      <c r="A169" s="14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>
      <c r="A170" s="14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>
      <c r="A171" s="14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>
      <c r="A172" s="14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>
      <c r="A173" s="14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>
      <c r="A174" s="14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>
      <c r="A175" s="14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>
      <c r="A176" s="14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>
      <c r="A177" s="14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>
      <c r="A178" s="14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>
      <c r="A179" s="14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>
      <c r="A180" s="14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>
      <c r="A181" s="14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>
      <c r="A182" s="14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>
      <c r="A183" s="14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>
      <c r="A184" s="14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>
      <c r="A185" s="14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>
      <c r="A186" s="14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>
      <c r="A187" s="14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>
      <c r="A188" s="14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>
      <c r="A189" s="14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>
      <c r="A190" s="14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>
      <c r="A191" s="14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>
      <c r="A192" s="14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>
      <c r="A193" s="14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>
      <c r="A194" s="14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>
      <c r="A195" s="14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>
      <c r="A196" s="14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>
      <c r="A197" s="14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>
      <c r="A198" s="14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>
      <c r="A199" s="14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>
      <c r="A200" s="14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>
      <c r="A201" s="14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>
      <c r="A202" s="14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>
      <c r="A203" s="14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>
      <c r="A204" s="14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>
      <c r="A205" s="14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>
      <c r="A206" s="14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>
      <c r="A207" s="14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>
      <c r="A208" s="14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>
      <c r="A209" s="14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>
      <c r="A210" s="14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>
      <c r="A211" s="14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>
      <c r="A212" s="14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>
      <c r="A213" s="14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>
      <c r="A214" s="14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>
      <c r="A215" s="14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>
      <c r="A216" s="14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>
      <c r="A217" s="14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>
      <c r="A218" s="14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>
      <c r="A219" s="14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>
      <c r="A220" s="14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>
      <c r="A221" s="14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>
      <c r="A222" s="14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>
      <c r="A223" s="14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>
      <c r="A224" s="14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>
      <c r="A225" s="14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>
      <c r="A226" s="14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>
      <c r="A227" s="14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>
      <c r="A228" s="14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>
      <c r="A229" s="14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>
      <c r="A230" s="14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>
      <c r="A231" s="14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>
      <c r="A232" s="14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</row>
    <row r="233">
      <c r="A233" s="14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</row>
    <row r="234">
      <c r="A234" s="14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>
      <c r="A235" s="14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</row>
    <row r="236">
      <c r="A236" s="14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>
      <c r="A237" s="14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>
      <c r="A238" s="14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>
      <c r="A239" s="14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>
      <c r="A240" s="14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>
      <c r="A241" s="14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>
      <c r="A242" s="14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</row>
    <row r="243">
      <c r="A243" s="14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>
      <c r="A244" s="14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5">
      <c r="A245" s="14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>
      <c r="A246" s="14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</row>
    <row r="247">
      <c r="A247" s="14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>
      <c r="A248" s="14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>
      <c r="A249" s="14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>
      <c r="A250" s="14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>
      <c r="A251" s="14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>
      <c r="A252" s="14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</row>
    <row r="253">
      <c r="A253" s="14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</row>
    <row r="254">
      <c r="A254" s="14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>
      <c r="A255" s="14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>
      <c r="A256" s="14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>
      <c r="A257" s="14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58">
      <c r="A258" s="14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</row>
    <row r="259">
      <c r="A259" s="14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</row>
    <row r="260">
      <c r="A260" s="14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</row>
    <row r="261">
      <c r="A261" s="14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</row>
    <row r="262">
      <c r="A262" s="14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</row>
    <row r="263">
      <c r="A263" s="14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</row>
    <row r="264">
      <c r="A264" s="14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>
      <c r="A265" s="14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>
      <c r="A266" s="14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>
      <c r="A267" s="14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>
      <c r="A268" s="14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>
      <c r="A269" s="14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</row>
    <row r="270">
      <c r="A270" s="14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>
      <c r="A271" s="14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>
      <c r="A272" s="14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</row>
    <row r="273">
      <c r="A273" s="14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</row>
    <row r="274">
      <c r="A274" s="14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</row>
    <row r="275">
      <c r="A275" s="14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>
      <c r="A276" s="14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>
      <c r="A277" s="14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78">
      <c r="A278" s="14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</row>
    <row r="279">
      <c r="A279" s="14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</row>
    <row r="280">
      <c r="A280" s="14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</row>
    <row r="281">
      <c r="A281" s="14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</row>
    <row r="282">
      <c r="A282" s="14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>
      <c r="A283" s="14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</row>
    <row r="284">
      <c r="A284" s="14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</row>
    <row r="285">
      <c r="A285" s="14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</row>
    <row r="286">
      <c r="A286" s="14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</row>
    <row r="287">
      <c r="A287" s="14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</row>
    <row r="288">
      <c r="A288" s="14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</row>
    <row r="289">
      <c r="A289" s="14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</row>
    <row r="290">
      <c r="A290" s="14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</row>
    <row r="291">
      <c r="A291" s="14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</row>
    <row r="292">
      <c r="A292" s="14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</row>
    <row r="293">
      <c r="A293" s="14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>
      <c r="A294" s="14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</row>
    <row r="295">
      <c r="A295" s="14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</row>
    <row r="296">
      <c r="A296" s="14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</row>
    <row r="297">
      <c r="A297" s="14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</row>
    <row r="298">
      <c r="A298" s="14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</row>
    <row r="299">
      <c r="A299" s="14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</row>
    <row r="300">
      <c r="A300" s="14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</row>
    <row r="301">
      <c r="A301" s="14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</row>
    <row r="302">
      <c r="A302" s="14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</row>
    <row r="303">
      <c r="A303" s="14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4">
      <c r="A304" s="14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</row>
    <row r="305">
      <c r="A305" s="14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</row>
    <row r="306">
      <c r="A306" s="14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</row>
    <row r="307">
      <c r="A307" s="14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</row>
    <row r="308">
      <c r="A308" s="14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</row>
    <row r="309">
      <c r="A309" s="14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</row>
    <row r="310">
      <c r="A310" s="14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</row>
    <row r="311">
      <c r="A311" s="14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</row>
    <row r="312">
      <c r="A312" s="14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</row>
    <row r="313">
      <c r="A313" s="14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</row>
    <row r="314">
      <c r="A314" s="14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</row>
    <row r="315">
      <c r="A315" s="14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6">
      <c r="A316" s="14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</row>
    <row r="317">
      <c r="A317" s="14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</row>
    <row r="318">
      <c r="A318" s="14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</row>
    <row r="319">
      <c r="A319" s="14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</row>
    <row r="320">
      <c r="A320" s="14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</row>
    <row r="321">
      <c r="A321" s="14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</row>
    <row r="322">
      <c r="A322" s="14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>
      <c r="A323" s="14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</row>
    <row r="324">
      <c r="A324" s="14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</row>
    <row r="325">
      <c r="A325" s="14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</row>
    <row r="326">
      <c r="A326" s="14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</row>
    <row r="327">
      <c r="A327" s="14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</row>
    <row r="328">
      <c r="A328" s="14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</row>
    <row r="329">
      <c r="A329" s="14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</row>
    <row r="330">
      <c r="A330" s="14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</row>
    <row r="331">
      <c r="A331" s="14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</row>
    <row r="332">
      <c r="A332" s="14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</row>
    <row r="333">
      <c r="A333" s="14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</row>
    <row r="334">
      <c r="A334" s="14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</row>
    <row r="335">
      <c r="A335" s="14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</row>
    <row r="336">
      <c r="A336" s="14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</row>
    <row r="337">
      <c r="A337" s="14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</row>
    <row r="338">
      <c r="A338" s="14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</row>
    <row r="339">
      <c r="A339" s="14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</row>
    <row r="340">
      <c r="A340" s="14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</row>
    <row r="341">
      <c r="A341" s="14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</row>
    <row r="342">
      <c r="A342" s="14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</row>
    <row r="343">
      <c r="A343" s="14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</row>
    <row r="344">
      <c r="A344" s="14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</row>
    <row r="345">
      <c r="A345" s="14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</row>
    <row r="346">
      <c r="A346" s="14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</row>
    <row r="347">
      <c r="A347" s="14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</row>
    <row r="348">
      <c r="A348" s="14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</row>
    <row r="349">
      <c r="A349" s="14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</row>
    <row r="350">
      <c r="A350" s="14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</row>
    <row r="351">
      <c r="A351" s="14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</row>
    <row r="352">
      <c r="A352" s="14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</row>
    <row r="353">
      <c r="A353" s="14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</row>
    <row r="354">
      <c r="A354" s="14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</row>
    <row r="355">
      <c r="A355" s="14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</row>
    <row r="356">
      <c r="A356" s="14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</row>
    <row r="357">
      <c r="A357" s="14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</row>
    <row r="358">
      <c r="A358" s="14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</row>
    <row r="359">
      <c r="A359" s="14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</row>
    <row r="360">
      <c r="A360" s="14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</row>
    <row r="361">
      <c r="A361" s="14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</row>
    <row r="362">
      <c r="A362" s="14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</row>
    <row r="363">
      <c r="A363" s="14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</row>
    <row r="364">
      <c r="A364" s="14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</row>
    <row r="365">
      <c r="A365" s="14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</row>
    <row r="366">
      <c r="A366" s="14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</row>
    <row r="367">
      <c r="A367" s="14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</row>
    <row r="368">
      <c r="A368" s="14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</row>
    <row r="369">
      <c r="A369" s="14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</row>
    <row r="370">
      <c r="A370" s="14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</row>
    <row r="371">
      <c r="A371" s="14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</row>
    <row r="372">
      <c r="A372" s="14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</row>
    <row r="373">
      <c r="A373" s="14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</row>
    <row r="374">
      <c r="A374" s="14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</row>
    <row r="375">
      <c r="A375" s="14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</row>
    <row r="376">
      <c r="A376" s="14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</row>
    <row r="377">
      <c r="A377" s="14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</row>
    <row r="378">
      <c r="A378" s="14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</row>
    <row r="379">
      <c r="A379" s="14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</row>
    <row r="380">
      <c r="A380" s="14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</row>
    <row r="381">
      <c r="A381" s="14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</row>
    <row r="382">
      <c r="A382" s="14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</row>
    <row r="383">
      <c r="A383" s="14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</row>
    <row r="384">
      <c r="A384" s="14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</row>
    <row r="385">
      <c r="A385" s="14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</row>
    <row r="386">
      <c r="A386" s="14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</row>
    <row r="387">
      <c r="A387" s="14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</row>
    <row r="388">
      <c r="A388" s="14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</row>
    <row r="389">
      <c r="A389" s="14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</row>
    <row r="390">
      <c r="A390" s="14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</row>
    <row r="391">
      <c r="A391" s="14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</row>
    <row r="392">
      <c r="A392" s="14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</row>
    <row r="393">
      <c r="A393" s="14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</row>
    <row r="394">
      <c r="A394" s="14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</row>
    <row r="395">
      <c r="A395" s="14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</row>
    <row r="396">
      <c r="A396" s="14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</row>
    <row r="397">
      <c r="A397" s="14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</row>
    <row r="398">
      <c r="A398" s="14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</row>
    <row r="399">
      <c r="A399" s="14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</row>
    <row r="400">
      <c r="A400" s="14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</row>
    <row r="401">
      <c r="A401" s="14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</row>
    <row r="402">
      <c r="A402" s="14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</row>
    <row r="403">
      <c r="A403" s="14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</row>
    <row r="404">
      <c r="A404" s="14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</row>
    <row r="405">
      <c r="A405" s="14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</row>
    <row r="406">
      <c r="A406" s="14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</row>
    <row r="407">
      <c r="A407" s="14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</row>
    <row r="408">
      <c r="A408" s="14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</row>
    <row r="409">
      <c r="A409" s="14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</row>
    <row r="410">
      <c r="A410" s="14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</row>
    <row r="411">
      <c r="A411" s="14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</row>
    <row r="412">
      <c r="A412" s="14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</row>
    <row r="413">
      <c r="A413" s="14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</row>
    <row r="414">
      <c r="A414" s="14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</row>
    <row r="415">
      <c r="A415" s="14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</row>
    <row r="416">
      <c r="A416" s="14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</row>
    <row r="417">
      <c r="A417" s="14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</row>
    <row r="418">
      <c r="A418" s="14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</row>
    <row r="419">
      <c r="A419" s="14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</row>
    <row r="420">
      <c r="A420" s="14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</row>
    <row r="421">
      <c r="A421" s="14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</row>
    <row r="422">
      <c r="A422" s="14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</row>
    <row r="423">
      <c r="A423" s="14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</row>
    <row r="424">
      <c r="A424" s="14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</row>
    <row r="425">
      <c r="A425" s="14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</row>
    <row r="426">
      <c r="A426" s="14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</row>
    <row r="427">
      <c r="A427" s="14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</row>
    <row r="428">
      <c r="A428" s="14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>
      <c r="A429" s="14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>
      <c r="A430" s="14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>
      <c r="A431" s="14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>
      <c r="A432" s="14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>
      <c r="A433" s="14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>
      <c r="A434" s="14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>
      <c r="A435" s="14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</row>
    <row r="436">
      <c r="A436" s="14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>
      <c r="A437" s="14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>
      <c r="A438" s="14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>
      <c r="A439" s="14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>
      <c r="A440" s="14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>
      <c r="A441" s="14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>
      <c r="A442" s="14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>
      <c r="A443" s="14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>
      <c r="A444" s="14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>
      <c r="A445" s="14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>
      <c r="A446" s="14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>
      <c r="A447" s="14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>
      <c r="A448" s="14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>
      <c r="A449" s="14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>
      <c r="A450" s="14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</row>
    <row r="451">
      <c r="A451" s="14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</row>
    <row r="452">
      <c r="A452" s="14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>
      <c r="A453" s="14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</row>
    <row r="454">
      <c r="A454" s="14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</row>
    <row r="455">
      <c r="A455" s="14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</row>
    <row r="456">
      <c r="A456" s="14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</row>
    <row r="457">
      <c r="A457" s="14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</row>
    <row r="458">
      <c r="A458" s="14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</row>
    <row r="459">
      <c r="A459" s="14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</row>
    <row r="460">
      <c r="A460" s="14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</row>
    <row r="461">
      <c r="A461" s="14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</row>
    <row r="462">
      <c r="A462" s="14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</row>
    <row r="463">
      <c r="A463" s="14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</row>
    <row r="464">
      <c r="A464" s="14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</row>
    <row r="465">
      <c r="A465" s="14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</row>
    <row r="466">
      <c r="A466" s="14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</row>
    <row r="467">
      <c r="A467" s="14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</row>
    <row r="468">
      <c r="A468" s="14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</row>
    <row r="469">
      <c r="A469" s="14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</row>
    <row r="470">
      <c r="A470" s="14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</row>
    <row r="471">
      <c r="A471" s="14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</row>
    <row r="472">
      <c r="A472" s="14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</row>
    <row r="473">
      <c r="A473" s="14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</row>
    <row r="474">
      <c r="A474" s="14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</row>
    <row r="475">
      <c r="A475" s="14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</row>
    <row r="476">
      <c r="A476" s="14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</row>
    <row r="477">
      <c r="A477" s="14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</row>
    <row r="478">
      <c r="A478" s="14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>
      <c r="A479" s="14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>
      <c r="A480" s="14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>
      <c r="A481" s="14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>
      <c r="A482" s="14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>
      <c r="A483" s="14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>
      <c r="A484" s="14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>
      <c r="A485" s="14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</row>
    <row r="486">
      <c r="A486" s="14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</row>
    <row r="487">
      <c r="A487" s="14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</row>
    <row r="488">
      <c r="A488" s="14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</row>
    <row r="489">
      <c r="A489" s="14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</row>
    <row r="490">
      <c r="A490" s="14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</row>
    <row r="491">
      <c r="A491" s="14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</row>
    <row r="492">
      <c r="A492" s="14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</row>
    <row r="493">
      <c r="A493" s="14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</row>
    <row r="494">
      <c r="A494" s="14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</row>
    <row r="495">
      <c r="A495" s="14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</row>
    <row r="496">
      <c r="A496" s="14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</row>
    <row r="497">
      <c r="A497" s="14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</row>
    <row r="498">
      <c r="A498" s="14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</row>
    <row r="499">
      <c r="A499" s="14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</row>
    <row r="500">
      <c r="A500" s="14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</row>
    <row r="501">
      <c r="A501" s="14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</row>
    <row r="502">
      <c r="A502" s="14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</row>
    <row r="503">
      <c r="A503" s="14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</row>
    <row r="504">
      <c r="A504" s="14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</row>
    <row r="505">
      <c r="A505" s="14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</row>
    <row r="506">
      <c r="A506" s="14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</row>
    <row r="507">
      <c r="A507" s="14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</row>
    <row r="508">
      <c r="A508" s="14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</row>
    <row r="509">
      <c r="A509" s="14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</row>
    <row r="510">
      <c r="A510" s="14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</row>
    <row r="511">
      <c r="A511" s="14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</row>
    <row r="512">
      <c r="A512" s="14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</row>
    <row r="513">
      <c r="A513" s="14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</row>
    <row r="514">
      <c r="A514" s="14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</row>
    <row r="515">
      <c r="A515" s="14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</row>
    <row r="516">
      <c r="A516" s="14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</row>
    <row r="517">
      <c r="A517" s="14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</row>
    <row r="518">
      <c r="A518" s="14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</row>
    <row r="519">
      <c r="A519" s="14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</row>
    <row r="520">
      <c r="A520" s="14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</row>
    <row r="521">
      <c r="A521" s="14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</row>
    <row r="522">
      <c r="A522" s="14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</row>
    <row r="523">
      <c r="A523" s="14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</row>
    <row r="524">
      <c r="A524" s="14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</row>
    <row r="525">
      <c r="A525" s="14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</row>
    <row r="526">
      <c r="A526" s="14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</row>
    <row r="527">
      <c r="A527" s="14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</row>
    <row r="528">
      <c r="A528" s="14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</row>
    <row r="529">
      <c r="A529" s="14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</row>
    <row r="530">
      <c r="A530" s="14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</row>
    <row r="531">
      <c r="A531" s="14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</row>
    <row r="532">
      <c r="A532" s="14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</row>
    <row r="533">
      <c r="A533" s="14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</row>
    <row r="534">
      <c r="A534" s="14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</row>
    <row r="535">
      <c r="A535" s="14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</row>
    <row r="536">
      <c r="A536" s="14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</row>
    <row r="537">
      <c r="A537" s="14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</row>
    <row r="538">
      <c r="A538" s="14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</row>
    <row r="539">
      <c r="A539" s="14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</row>
    <row r="540">
      <c r="A540" s="14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</row>
    <row r="541">
      <c r="A541" s="14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</row>
    <row r="542">
      <c r="A542" s="14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</row>
    <row r="543">
      <c r="A543" s="14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</row>
    <row r="544">
      <c r="A544" s="14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</row>
    <row r="545">
      <c r="A545" s="14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</row>
    <row r="546">
      <c r="A546" s="14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</row>
    <row r="547">
      <c r="A547" s="14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</row>
    <row r="548">
      <c r="A548" s="14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</row>
    <row r="549">
      <c r="A549" s="14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</row>
    <row r="550">
      <c r="A550" s="14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</row>
    <row r="551">
      <c r="A551" s="14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</row>
    <row r="552">
      <c r="A552" s="14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</row>
    <row r="553">
      <c r="A553" s="14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</row>
    <row r="554">
      <c r="A554" s="14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</row>
    <row r="555">
      <c r="A555" s="14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</row>
    <row r="556">
      <c r="A556" s="14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</row>
    <row r="557">
      <c r="A557" s="14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</row>
    <row r="558">
      <c r="A558" s="14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</row>
    <row r="559">
      <c r="A559" s="14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</row>
    <row r="560">
      <c r="A560" s="14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</row>
    <row r="561">
      <c r="A561" s="14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</row>
    <row r="562">
      <c r="A562" s="14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</row>
    <row r="563">
      <c r="A563" s="14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</row>
    <row r="564">
      <c r="A564" s="14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</row>
    <row r="565">
      <c r="A565" s="14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</row>
    <row r="566">
      <c r="A566" s="14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</row>
    <row r="567">
      <c r="A567" s="14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</row>
    <row r="568">
      <c r="A568" s="14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</row>
    <row r="569">
      <c r="A569" s="14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</row>
    <row r="570">
      <c r="A570" s="14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</row>
    <row r="571">
      <c r="A571" s="14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</row>
    <row r="572">
      <c r="A572" s="14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</row>
    <row r="573">
      <c r="A573" s="14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</row>
    <row r="574">
      <c r="A574" s="14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</row>
    <row r="575">
      <c r="A575" s="14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</row>
    <row r="576">
      <c r="A576" s="14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</row>
    <row r="577">
      <c r="A577" s="14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</row>
    <row r="578">
      <c r="A578" s="14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</row>
    <row r="579">
      <c r="A579" s="14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</row>
    <row r="580">
      <c r="A580" s="14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</row>
    <row r="581">
      <c r="A581" s="14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</row>
    <row r="582">
      <c r="A582" s="14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</row>
    <row r="583">
      <c r="A583" s="14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</row>
    <row r="584">
      <c r="A584" s="14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</row>
    <row r="585">
      <c r="A585" s="14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</row>
    <row r="586">
      <c r="A586" s="14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</row>
    <row r="587">
      <c r="A587" s="14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</row>
    <row r="588">
      <c r="A588" s="14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</row>
    <row r="589">
      <c r="A589" s="14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</row>
    <row r="590">
      <c r="A590" s="14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</row>
    <row r="591">
      <c r="A591" s="14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</row>
    <row r="592">
      <c r="A592" s="14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</row>
    <row r="593">
      <c r="A593" s="14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</row>
    <row r="594">
      <c r="A594" s="14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</row>
    <row r="595">
      <c r="A595" s="14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</row>
    <row r="596">
      <c r="A596" s="14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</row>
    <row r="597">
      <c r="A597" s="14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</row>
    <row r="598">
      <c r="A598" s="14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</row>
    <row r="599">
      <c r="A599" s="14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</row>
    <row r="600">
      <c r="A600" s="14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</row>
    <row r="601">
      <c r="A601" s="14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</row>
    <row r="602">
      <c r="A602" s="14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</row>
    <row r="603">
      <c r="A603" s="14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</row>
    <row r="604">
      <c r="A604" s="14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</row>
    <row r="605">
      <c r="A605" s="14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</row>
    <row r="606">
      <c r="A606" s="14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</row>
    <row r="607">
      <c r="A607" s="14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</row>
    <row r="608">
      <c r="A608" s="14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</row>
    <row r="609">
      <c r="A609" s="14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</row>
    <row r="610">
      <c r="A610" s="14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</row>
    <row r="611">
      <c r="A611" s="14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</row>
    <row r="612">
      <c r="A612" s="14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</row>
    <row r="613">
      <c r="A613" s="14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</row>
    <row r="614">
      <c r="A614" s="14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</row>
    <row r="615">
      <c r="A615" s="14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</row>
    <row r="616">
      <c r="A616" s="14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</row>
    <row r="617">
      <c r="A617" s="14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</row>
    <row r="618">
      <c r="A618" s="14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</row>
    <row r="619">
      <c r="A619" s="14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</row>
    <row r="620">
      <c r="A620" s="14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</row>
    <row r="621">
      <c r="A621" s="14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</row>
    <row r="622">
      <c r="A622" s="14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</row>
    <row r="623">
      <c r="A623" s="14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</row>
    <row r="624">
      <c r="A624" s="14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</row>
    <row r="625">
      <c r="A625" s="14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</row>
    <row r="626">
      <c r="A626" s="14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</row>
    <row r="627">
      <c r="A627" s="14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</row>
    <row r="628">
      <c r="A628" s="14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</row>
    <row r="629">
      <c r="A629" s="14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</row>
    <row r="630">
      <c r="A630" s="14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</row>
    <row r="631">
      <c r="A631" s="14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</row>
    <row r="632">
      <c r="A632" s="14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</row>
    <row r="633">
      <c r="A633" s="14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</row>
    <row r="634">
      <c r="A634" s="14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</row>
    <row r="635">
      <c r="A635" s="14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</row>
    <row r="636">
      <c r="A636" s="14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</row>
    <row r="637">
      <c r="A637" s="14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</row>
    <row r="638">
      <c r="A638" s="14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</row>
    <row r="639">
      <c r="A639" s="14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</row>
    <row r="640">
      <c r="A640" s="14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</row>
    <row r="641">
      <c r="A641" s="14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</row>
    <row r="642">
      <c r="A642" s="14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</row>
    <row r="643">
      <c r="A643" s="14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</row>
    <row r="644">
      <c r="A644" s="14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</row>
    <row r="645">
      <c r="A645" s="14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</row>
    <row r="646">
      <c r="A646" s="14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</row>
    <row r="647">
      <c r="A647" s="14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</row>
    <row r="648">
      <c r="A648" s="14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</row>
    <row r="649">
      <c r="A649" s="14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</row>
    <row r="650">
      <c r="A650" s="14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</row>
    <row r="651">
      <c r="A651" s="14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</row>
    <row r="652">
      <c r="A652" s="14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</row>
    <row r="653">
      <c r="A653" s="14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</row>
    <row r="654">
      <c r="A654" s="14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</row>
    <row r="655">
      <c r="A655" s="14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</row>
    <row r="656">
      <c r="A656" s="14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</row>
    <row r="657">
      <c r="A657" s="14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</row>
    <row r="658">
      <c r="A658" s="14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</row>
    <row r="659">
      <c r="A659" s="14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</row>
    <row r="660">
      <c r="A660" s="14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</row>
    <row r="661">
      <c r="A661" s="14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</row>
    <row r="662">
      <c r="A662" s="14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</row>
    <row r="663">
      <c r="A663" s="14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</row>
    <row r="664">
      <c r="A664" s="14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</row>
    <row r="665">
      <c r="A665" s="14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</row>
    <row r="666">
      <c r="A666" s="14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</row>
    <row r="667">
      <c r="A667" s="14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</row>
    <row r="668">
      <c r="A668" s="14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</row>
    <row r="669">
      <c r="A669" s="14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</row>
    <row r="670">
      <c r="A670" s="14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</row>
    <row r="671">
      <c r="A671" s="14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</row>
    <row r="672">
      <c r="A672" s="14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</row>
    <row r="673">
      <c r="A673" s="14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</row>
    <row r="674">
      <c r="A674" s="14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</row>
    <row r="675">
      <c r="A675" s="14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</row>
    <row r="676">
      <c r="A676" s="14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</row>
    <row r="677">
      <c r="A677" s="14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</row>
    <row r="678">
      <c r="A678" s="14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</row>
    <row r="679">
      <c r="A679" s="14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</row>
    <row r="680">
      <c r="A680" s="14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</row>
    <row r="681">
      <c r="A681" s="14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</row>
    <row r="682">
      <c r="A682" s="14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</row>
    <row r="683">
      <c r="A683" s="14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</row>
    <row r="684">
      <c r="A684" s="14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</row>
    <row r="685">
      <c r="A685" s="14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</row>
    <row r="686">
      <c r="A686" s="14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</row>
    <row r="687">
      <c r="A687" s="14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</row>
    <row r="688">
      <c r="A688" s="14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</row>
    <row r="689">
      <c r="A689" s="14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</row>
    <row r="690">
      <c r="A690" s="14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</row>
    <row r="691">
      <c r="A691" s="14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</row>
    <row r="692">
      <c r="A692" s="14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</row>
    <row r="693">
      <c r="A693" s="14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</row>
    <row r="694">
      <c r="A694" s="14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</row>
    <row r="695">
      <c r="A695" s="14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</row>
    <row r="696">
      <c r="A696" s="14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</row>
    <row r="697">
      <c r="A697" s="14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</row>
    <row r="698">
      <c r="A698" s="14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</row>
    <row r="699">
      <c r="A699" s="14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</row>
    <row r="700">
      <c r="A700" s="14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</row>
    <row r="701">
      <c r="A701" s="14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</row>
    <row r="702">
      <c r="A702" s="14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</row>
    <row r="703">
      <c r="A703" s="14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</row>
    <row r="704">
      <c r="A704" s="14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</row>
    <row r="705">
      <c r="A705" s="14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</row>
    <row r="706">
      <c r="A706" s="14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</row>
    <row r="707">
      <c r="A707" s="14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</row>
    <row r="708">
      <c r="A708" s="14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</row>
    <row r="709">
      <c r="A709" s="14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</row>
    <row r="710">
      <c r="A710" s="14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</row>
    <row r="711">
      <c r="A711" s="14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</row>
    <row r="712">
      <c r="A712" s="14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</row>
    <row r="713">
      <c r="A713" s="14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</row>
    <row r="714">
      <c r="A714" s="14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</row>
    <row r="715">
      <c r="A715" s="14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</row>
    <row r="716">
      <c r="A716" s="14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</row>
    <row r="717">
      <c r="A717" s="14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</row>
    <row r="718">
      <c r="A718" s="14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</row>
    <row r="719">
      <c r="A719" s="14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</row>
    <row r="720">
      <c r="A720" s="14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</row>
    <row r="721">
      <c r="A721" s="14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</row>
    <row r="722">
      <c r="A722" s="14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</row>
    <row r="723">
      <c r="A723" s="14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</row>
    <row r="724">
      <c r="A724" s="14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</row>
    <row r="725">
      <c r="A725" s="14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</row>
    <row r="726">
      <c r="A726" s="14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</row>
    <row r="727">
      <c r="A727" s="14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</row>
    <row r="728">
      <c r="A728" s="14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</row>
    <row r="729">
      <c r="A729" s="14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</row>
    <row r="730">
      <c r="A730" s="14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</row>
    <row r="731">
      <c r="A731" s="14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</row>
    <row r="732">
      <c r="A732" s="14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</row>
    <row r="733">
      <c r="A733" s="14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</row>
    <row r="734">
      <c r="A734" s="14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</row>
    <row r="735">
      <c r="A735" s="14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</row>
    <row r="736">
      <c r="A736" s="14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</row>
    <row r="737">
      <c r="A737" s="14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</row>
    <row r="738">
      <c r="A738" s="14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</row>
    <row r="739">
      <c r="A739" s="14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</row>
    <row r="740">
      <c r="A740" s="14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</row>
    <row r="741">
      <c r="A741" s="14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</row>
    <row r="742">
      <c r="A742" s="14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</row>
    <row r="743">
      <c r="A743" s="14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</row>
    <row r="744">
      <c r="A744" s="14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</row>
    <row r="745">
      <c r="A745" s="14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</row>
    <row r="746">
      <c r="A746" s="14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</row>
    <row r="747">
      <c r="A747" s="14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</row>
    <row r="748">
      <c r="A748" s="14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</row>
    <row r="749">
      <c r="A749" s="14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</row>
    <row r="750">
      <c r="A750" s="14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</row>
    <row r="751">
      <c r="A751" s="14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</row>
    <row r="752">
      <c r="A752" s="14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</row>
    <row r="753">
      <c r="A753" s="14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</row>
    <row r="754">
      <c r="A754" s="14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</row>
    <row r="755">
      <c r="A755" s="14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</row>
    <row r="756">
      <c r="A756" s="14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</row>
    <row r="757">
      <c r="A757" s="14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</row>
    <row r="758">
      <c r="A758" s="14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</row>
    <row r="759">
      <c r="A759" s="14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</row>
    <row r="760">
      <c r="A760" s="14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</row>
    <row r="761">
      <c r="A761" s="14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</row>
    <row r="762">
      <c r="A762" s="14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</row>
    <row r="763">
      <c r="A763" s="14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</row>
    <row r="764">
      <c r="A764" s="14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</row>
    <row r="765">
      <c r="A765" s="14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</row>
    <row r="766">
      <c r="A766" s="14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</row>
    <row r="767">
      <c r="A767" s="14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</row>
    <row r="768">
      <c r="A768" s="14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</row>
    <row r="769">
      <c r="A769" s="14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</row>
    <row r="770">
      <c r="A770" s="14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</row>
    <row r="771">
      <c r="A771" s="14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</row>
    <row r="772">
      <c r="A772" s="14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</row>
    <row r="773">
      <c r="A773" s="14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</row>
    <row r="774">
      <c r="A774" s="14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</row>
    <row r="775">
      <c r="A775" s="14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</row>
    <row r="776">
      <c r="A776" s="14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</row>
    <row r="777">
      <c r="A777" s="14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</row>
    <row r="778">
      <c r="A778" s="14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</row>
    <row r="779">
      <c r="A779" s="14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</row>
    <row r="780">
      <c r="A780" s="14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</row>
    <row r="781">
      <c r="A781" s="14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</row>
    <row r="782">
      <c r="A782" s="14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</row>
    <row r="783">
      <c r="A783" s="14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</row>
    <row r="784">
      <c r="A784" s="14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</row>
    <row r="785">
      <c r="A785" s="14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</row>
    <row r="786">
      <c r="A786" s="14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</row>
    <row r="787">
      <c r="A787" s="14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</row>
    <row r="788">
      <c r="A788" s="14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</row>
    <row r="789">
      <c r="A789" s="14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</row>
    <row r="790">
      <c r="A790" s="14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</row>
    <row r="791">
      <c r="A791" s="14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</row>
    <row r="792">
      <c r="A792" s="14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</row>
    <row r="793">
      <c r="A793" s="14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</row>
    <row r="794">
      <c r="A794" s="14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</row>
    <row r="795">
      <c r="A795" s="14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</row>
    <row r="796">
      <c r="A796" s="14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</row>
    <row r="797">
      <c r="A797" s="14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</row>
    <row r="798">
      <c r="A798" s="14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</row>
    <row r="799">
      <c r="A799" s="14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</row>
    <row r="800">
      <c r="A800" s="14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</row>
    <row r="801">
      <c r="A801" s="14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</row>
    <row r="802">
      <c r="A802" s="14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</row>
    <row r="803">
      <c r="A803" s="14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</row>
    <row r="804">
      <c r="A804" s="14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</row>
    <row r="805">
      <c r="A805" s="14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</row>
    <row r="806">
      <c r="A806" s="14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</row>
    <row r="807">
      <c r="A807" s="14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</row>
    <row r="808">
      <c r="A808" s="14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</row>
    <row r="809">
      <c r="A809" s="14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</row>
    <row r="810">
      <c r="A810" s="14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</row>
    <row r="811">
      <c r="A811" s="14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</row>
    <row r="812">
      <c r="A812" s="14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</row>
    <row r="813">
      <c r="A813" s="14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</row>
    <row r="814">
      <c r="A814" s="14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</row>
    <row r="815">
      <c r="A815" s="14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</row>
    <row r="816">
      <c r="A816" s="14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</row>
    <row r="817">
      <c r="A817" s="14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</row>
    <row r="818">
      <c r="A818" s="14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</row>
    <row r="819">
      <c r="A819" s="14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</row>
    <row r="820">
      <c r="A820" s="14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</row>
    <row r="821">
      <c r="A821" s="14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</row>
    <row r="822">
      <c r="A822" s="14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</row>
    <row r="823">
      <c r="A823" s="14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</row>
    <row r="824">
      <c r="A824" s="14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</row>
    <row r="825">
      <c r="A825" s="14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</row>
    <row r="826">
      <c r="A826" s="14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</row>
    <row r="827">
      <c r="A827" s="14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</row>
    <row r="828">
      <c r="A828" s="14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</row>
    <row r="829">
      <c r="A829" s="14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</row>
    <row r="830">
      <c r="A830" s="14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</row>
    <row r="831">
      <c r="A831" s="14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</row>
    <row r="832">
      <c r="A832" s="14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</row>
    <row r="833">
      <c r="A833" s="14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</row>
    <row r="834">
      <c r="A834" s="14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</row>
    <row r="835">
      <c r="A835" s="14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</row>
    <row r="836">
      <c r="A836" s="14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</row>
    <row r="837">
      <c r="A837" s="14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</row>
    <row r="838">
      <c r="A838" s="14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</row>
    <row r="839">
      <c r="A839" s="14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</row>
    <row r="840">
      <c r="A840" s="14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</row>
    <row r="841">
      <c r="A841" s="14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</row>
    <row r="842">
      <c r="A842" s="14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</row>
    <row r="843">
      <c r="A843" s="14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</row>
    <row r="844">
      <c r="A844" s="14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</row>
    <row r="845">
      <c r="A845" s="14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</row>
    <row r="846">
      <c r="A846" s="14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</row>
    <row r="847">
      <c r="A847" s="14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</row>
    <row r="848">
      <c r="A848" s="14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</row>
    <row r="849">
      <c r="A849" s="14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</row>
    <row r="850">
      <c r="A850" s="14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</row>
    <row r="851">
      <c r="A851" s="14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</row>
    <row r="852">
      <c r="A852" s="14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</row>
    <row r="853">
      <c r="A853" s="14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</row>
    <row r="854">
      <c r="A854" s="14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</row>
    <row r="855">
      <c r="A855" s="14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</row>
    <row r="856">
      <c r="A856" s="14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</row>
    <row r="857">
      <c r="A857" s="14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</row>
    <row r="858">
      <c r="A858" s="14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</row>
    <row r="859">
      <c r="A859" s="14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</row>
    <row r="860">
      <c r="A860" s="14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</row>
    <row r="861">
      <c r="A861" s="14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</row>
    <row r="862">
      <c r="A862" s="14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</row>
    <row r="863">
      <c r="A863" s="14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</row>
    <row r="864">
      <c r="A864" s="14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</row>
    <row r="865">
      <c r="A865" s="14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</row>
    <row r="866">
      <c r="A866" s="14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</row>
    <row r="867">
      <c r="A867" s="14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</row>
    <row r="868">
      <c r="A868" s="14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</row>
    <row r="869">
      <c r="A869" s="14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</row>
    <row r="870">
      <c r="A870" s="14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</row>
    <row r="871">
      <c r="A871" s="14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</row>
    <row r="872">
      <c r="A872" s="14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</row>
    <row r="873">
      <c r="A873" s="14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</row>
    <row r="874">
      <c r="A874" s="14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</row>
    <row r="875">
      <c r="A875" s="14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</row>
    <row r="876">
      <c r="A876" s="14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</row>
    <row r="877">
      <c r="A877" s="14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</row>
    <row r="878">
      <c r="A878" s="14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</row>
    <row r="879">
      <c r="A879" s="14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</row>
    <row r="880">
      <c r="A880" s="14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</row>
    <row r="881">
      <c r="A881" s="14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</row>
    <row r="882">
      <c r="A882" s="14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</row>
    <row r="883">
      <c r="A883" s="14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</row>
    <row r="884">
      <c r="A884" s="14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</row>
    <row r="885">
      <c r="A885" s="14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</row>
    <row r="886">
      <c r="A886" s="14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</row>
    <row r="887">
      <c r="A887" s="14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</row>
    <row r="888">
      <c r="A888" s="14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</row>
    <row r="889">
      <c r="A889" s="14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</row>
    <row r="890">
      <c r="A890" s="14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</row>
    <row r="891">
      <c r="A891" s="14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</row>
    <row r="892">
      <c r="A892" s="14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</row>
    <row r="893">
      <c r="A893" s="14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</row>
    <row r="894">
      <c r="A894" s="14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</row>
    <row r="895">
      <c r="A895" s="14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</row>
    <row r="896">
      <c r="A896" s="14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</row>
    <row r="897">
      <c r="A897" s="14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</row>
    <row r="898">
      <c r="A898" s="14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</row>
    <row r="899">
      <c r="A899" s="14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</row>
    <row r="900">
      <c r="A900" s="14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</row>
    <row r="901">
      <c r="A901" s="14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</row>
    <row r="902">
      <c r="A902" s="14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</row>
    <row r="903">
      <c r="A903" s="14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</row>
    <row r="904">
      <c r="A904" s="14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</row>
    <row r="905">
      <c r="A905" s="14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</row>
    <row r="906">
      <c r="A906" s="14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</row>
    <row r="907">
      <c r="A907" s="14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</row>
    <row r="908">
      <c r="A908" s="14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</row>
    <row r="909">
      <c r="A909" s="14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</row>
    <row r="910">
      <c r="A910" s="14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</row>
    <row r="911">
      <c r="A911" s="14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</row>
    <row r="912">
      <c r="A912" s="14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</row>
    <row r="913">
      <c r="A913" s="14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</row>
    <row r="914">
      <c r="A914" s="14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</row>
    <row r="915">
      <c r="A915" s="14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</row>
    <row r="916">
      <c r="A916" s="14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</row>
    <row r="917">
      <c r="A917" s="14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</row>
    <row r="918">
      <c r="A918" s="14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</row>
    <row r="919">
      <c r="A919" s="14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</row>
    <row r="920">
      <c r="A920" s="14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</row>
    <row r="921">
      <c r="A921" s="14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</row>
    <row r="922">
      <c r="A922" s="14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</row>
    <row r="923">
      <c r="A923" s="14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</row>
    <row r="924">
      <c r="A924" s="14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</row>
    <row r="925">
      <c r="A925" s="14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</row>
    <row r="926">
      <c r="A926" s="14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</row>
    <row r="927">
      <c r="A927" s="14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</row>
    <row r="928">
      <c r="A928" s="14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</row>
    <row r="929">
      <c r="A929" s="14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</row>
    <row r="930">
      <c r="A930" s="14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</row>
    <row r="931">
      <c r="A931" s="14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</row>
    <row r="932">
      <c r="A932" s="14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</row>
    <row r="933">
      <c r="A933" s="14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</row>
    <row r="934">
      <c r="A934" s="14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</row>
    <row r="935">
      <c r="A935" s="14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</row>
    <row r="936">
      <c r="A936" s="14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</row>
    <row r="937">
      <c r="A937" s="14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</row>
    <row r="938">
      <c r="A938" s="14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</row>
    <row r="939">
      <c r="A939" s="14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</row>
    <row r="940">
      <c r="A940" s="14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</row>
    <row r="941">
      <c r="A941" s="14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</row>
    <row r="942">
      <c r="A942" s="14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</row>
    <row r="943">
      <c r="A943" s="14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</row>
    <row r="944">
      <c r="A944" s="14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</row>
    <row r="945">
      <c r="A945" s="14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</row>
    <row r="946">
      <c r="A946" s="14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</row>
    <row r="947">
      <c r="A947" s="14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</row>
    <row r="948">
      <c r="A948" s="14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</row>
    <row r="949">
      <c r="A949" s="14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</row>
    <row r="950">
      <c r="A950" s="14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</row>
    <row r="951">
      <c r="A951" s="14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</row>
    <row r="952">
      <c r="A952" s="14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</row>
    <row r="953">
      <c r="A953" s="14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</row>
    <row r="954">
      <c r="A954" s="14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</row>
    <row r="955">
      <c r="A955" s="14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</row>
    <row r="956">
      <c r="A956" s="14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</row>
    <row r="957">
      <c r="A957" s="14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</row>
    <row r="958">
      <c r="A958" s="14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</row>
    <row r="959">
      <c r="A959" s="14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</row>
    <row r="960">
      <c r="A960" s="14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</row>
    <row r="961">
      <c r="A961" s="14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</row>
    <row r="962">
      <c r="A962" s="14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</row>
    <row r="963">
      <c r="A963" s="14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</row>
    <row r="964">
      <c r="A964" s="14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</row>
    <row r="965">
      <c r="A965" s="14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</row>
    <row r="966">
      <c r="A966" s="14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</row>
    <row r="967">
      <c r="A967" s="14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</row>
    <row r="968">
      <c r="A968" s="14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</row>
    <row r="969">
      <c r="A969" s="14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</row>
    <row r="970">
      <c r="A970" s="14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</row>
    <row r="971">
      <c r="A971" s="14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</row>
    <row r="972">
      <c r="A972" s="14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</row>
    <row r="973">
      <c r="A973" s="14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</row>
    <row r="974">
      <c r="A974" s="14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</row>
    <row r="975">
      <c r="A975" s="14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</row>
    <row r="976">
      <c r="A976" s="14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</row>
    <row r="977">
      <c r="A977" s="14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</row>
    <row r="978">
      <c r="A978" s="14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</row>
    <row r="979">
      <c r="A979" s="14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</row>
    <row r="980">
      <c r="A980" s="14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</row>
    <row r="981">
      <c r="A981" s="14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</row>
    <row r="982">
      <c r="A982" s="14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</row>
    <row r="983">
      <c r="A983" s="14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</row>
    <row r="984">
      <c r="A984" s="14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</row>
    <row r="985">
      <c r="A985" s="14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</row>
    <row r="986">
      <c r="A986" s="14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</row>
    <row r="987">
      <c r="A987" s="14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</row>
    <row r="988">
      <c r="A988" s="14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</row>
    <row r="989">
      <c r="A989" s="14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</row>
    <row r="990">
      <c r="A990" s="14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</row>
    <row r="991">
      <c r="A991" s="14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</row>
    <row r="992">
      <c r="A992" s="14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</row>
    <row r="993">
      <c r="A993" s="14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</row>
    <row r="994">
      <c r="A994" s="14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</row>
    <row r="995">
      <c r="A995" s="14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</row>
    <row r="996">
      <c r="A996" s="14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</row>
    <row r="997">
      <c r="A997" s="14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</row>
    <row r="998">
      <c r="A998" s="14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</row>
    <row r="999">
      <c r="A999" s="14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</row>
    <row r="1000">
      <c r="A1000" s="14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</row>
    <row r="1001">
      <c r="A1001" s="14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</row>
    <row r="1002">
      <c r="A1002" s="14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</row>
    <row r="1003">
      <c r="A1003" s="14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</row>
    <row r="1004">
      <c r="A1004" s="14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</row>
    <row r="1005">
      <c r="A1005" s="14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</row>
    <row r="1006">
      <c r="A1006" s="14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</row>
    <row r="1007">
      <c r="A1007" s="14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</row>
    <row r="1008">
      <c r="A1008" s="14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</row>
    <row r="1009">
      <c r="A1009" s="14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</row>
    <row r="1010">
      <c r="A1010" s="14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</row>
    <row r="1011">
      <c r="A1011" s="14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</row>
    <row r="1012">
      <c r="A1012" s="14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</row>
    <row r="1013">
      <c r="A1013" s="14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</row>
    <row r="1014">
      <c r="A1014" s="14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</row>
    <row r="1015">
      <c r="A1015" s="14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</row>
    <row r="1016">
      <c r="A1016" s="14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</row>
    <row r="1017">
      <c r="A1017" s="14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</row>
    <row r="1018">
      <c r="A1018" s="14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</row>
    <row r="1019">
      <c r="A1019" s="14"/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</row>
    <row r="1020">
      <c r="A1020" s="14"/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</row>
    <row r="1021">
      <c r="A1021" s="14"/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</row>
    <row r="1022">
      <c r="A1022" s="14"/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</row>
    <row r="1023">
      <c r="A1023" s="14"/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</row>
    <row r="1024">
      <c r="A1024" s="14"/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</row>
    <row r="1025">
      <c r="A1025" s="14"/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</row>
    <row r="1026">
      <c r="A1026" s="14"/>
      <c r="B1026" s="11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</row>
    <row r="1027">
      <c r="A1027" s="14"/>
      <c r="B1027" s="11"/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</row>
    <row r="1028">
      <c r="A1028" s="14"/>
      <c r="B1028" s="11"/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</row>
    <row r="1029">
      <c r="A1029" s="14"/>
      <c r="B1029" s="11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</row>
    <row r="1030">
      <c r="A1030" s="14"/>
      <c r="B1030" s="11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</row>
    <row r="1031">
      <c r="A1031" s="14"/>
      <c r="B1031" s="11"/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</row>
  </sheetData>
  <mergeCells count="41">
    <mergeCell ref="D39:D41"/>
    <mergeCell ref="D42:D44"/>
    <mergeCell ref="C46:C47"/>
    <mergeCell ref="D46:D47"/>
    <mergeCell ref="C48:C49"/>
    <mergeCell ref="D48:D49"/>
    <mergeCell ref="E48:E49"/>
    <mergeCell ref="F48:F49"/>
    <mergeCell ref="F46:F47"/>
    <mergeCell ref="C39:C41"/>
    <mergeCell ref="F42:F44"/>
    <mergeCell ref="C42:C44"/>
    <mergeCell ref="E39:E41"/>
    <mergeCell ref="F39:F41"/>
    <mergeCell ref="C24:C26"/>
    <mergeCell ref="D24:D26"/>
    <mergeCell ref="E29:E35"/>
    <mergeCell ref="E36:E37"/>
    <mergeCell ref="E24:E26"/>
    <mergeCell ref="F24:F26"/>
    <mergeCell ref="C36:C37"/>
    <mergeCell ref="F36:F37"/>
    <mergeCell ref="D36:D37"/>
    <mergeCell ref="A6:G6"/>
    <mergeCell ref="A8:A15"/>
    <mergeCell ref="A16:A28"/>
    <mergeCell ref="F29:F35"/>
    <mergeCell ref="D29:D35"/>
    <mergeCell ref="E46:E47"/>
    <mergeCell ref="E42:E44"/>
    <mergeCell ref="B36:B41"/>
    <mergeCell ref="B46:B47"/>
    <mergeCell ref="B42:B44"/>
    <mergeCell ref="B24:B26"/>
    <mergeCell ref="B27:B28"/>
    <mergeCell ref="C10:C11"/>
    <mergeCell ref="C29:C35"/>
    <mergeCell ref="B29:B35"/>
    <mergeCell ref="A29:A49"/>
    <mergeCell ref="A50:A53"/>
    <mergeCell ref="B48:B4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57"/>
    <col customWidth="1" min="3" max="3" width="24.71"/>
    <col customWidth="1" min="4" max="4" width="50.29"/>
    <col customWidth="1" min="5" max="5" width="39.14"/>
    <col customWidth="1" min="6" max="6" width="56.71"/>
    <col customWidth="1" min="7" max="7" width="22.86"/>
  </cols>
  <sheetData>
    <row r="1">
      <c r="A1" s="1"/>
      <c r="B1" s="2" t="s">
        <v>0</v>
      </c>
      <c r="C1" s="4">
        <v>2019.0</v>
      </c>
      <c r="D1" s="6"/>
      <c r="E1" s="6"/>
      <c r="F1" s="6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>
      <c r="A2" s="14"/>
      <c r="B2" s="2" t="s">
        <v>8</v>
      </c>
      <c r="C2" s="16" t="s">
        <v>157</v>
      </c>
      <c r="D2" s="6"/>
      <c r="E2" s="6"/>
      <c r="F2" s="6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>
      <c r="A3" s="14"/>
      <c r="B3" s="2" t="s">
        <v>11</v>
      </c>
      <c r="C3" s="18" t="s">
        <v>158</v>
      </c>
      <c r="D3" s="6"/>
      <c r="E3" s="6"/>
      <c r="F3" s="6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>
      <c r="A4" s="25" t="s">
        <v>20</v>
      </c>
      <c r="B4" s="7"/>
      <c r="C4" s="7"/>
      <c r="D4" s="7"/>
      <c r="E4" s="7"/>
      <c r="F4" s="7"/>
      <c r="G4" s="30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>
      <c r="A5" s="34" t="s">
        <v>24</v>
      </c>
      <c r="B5" s="36" t="s">
        <v>25</v>
      </c>
      <c r="C5" s="36" t="s">
        <v>26</v>
      </c>
      <c r="D5" s="38" t="s">
        <v>27</v>
      </c>
      <c r="E5" s="40" t="s">
        <v>30</v>
      </c>
      <c r="F5" s="41" t="s">
        <v>35</v>
      </c>
      <c r="G5" s="43" t="s">
        <v>36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>
      <c r="A6" s="45" t="s">
        <v>37</v>
      </c>
      <c r="B6" s="49"/>
      <c r="C6" s="70"/>
      <c r="D6" s="50"/>
      <c r="E6" s="86"/>
      <c r="F6" s="52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>
      <c r="B7" s="49"/>
      <c r="C7" s="49"/>
      <c r="D7" s="50"/>
      <c r="E7" s="51"/>
      <c r="F7" s="52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>
      <c r="B8" s="49"/>
      <c r="C8" s="49"/>
      <c r="D8" s="50"/>
      <c r="E8" s="51"/>
      <c r="F8" s="52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>
      <c r="B9" s="49"/>
      <c r="D9" s="50"/>
      <c r="E9" s="54"/>
      <c r="F9" s="52"/>
      <c r="G9" s="11"/>
      <c r="H9" s="52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>
      <c r="B10" s="49"/>
      <c r="C10" s="49"/>
      <c r="D10" s="50"/>
      <c r="E10" s="51"/>
      <c r="F10" s="52"/>
      <c r="G10" s="11"/>
      <c r="H10" s="52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>
      <c r="B11" s="49"/>
      <c r="C11" s="49"/>
      <c r="D11" s="50"/>
      <c r="E11" s="51"/>
      <c r="F11" s="52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>
      <c r="B12" s="49"/>
      <c r="C12" s="49"/>
      <c r="D12" s="50"/>
      <c r="E12" s="51"/>
      <c r="F12" s="52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>
      <c r="A13" s="7"/>
      <c r="B13" s="59"/>
      <c r="C13" s="61"/>
      <c r="D13" s="63"/>
      <c r="E13" s="39"/>
      <c r="F13" s="64"/>
      <c r="G13" s="22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>
      <c r="A14" s="45" t="s">
        <v>46</v>
      </c>
      <c r="B14" s="49"/>
      <c r="C14" s="49"/>
      <c r="D14" s="50"/>
      <c r="E14" s="51"/>
      <c r="F14" s="52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>
      <c r="B15" s="49"/>
      <c r="C15" s="49"/>
      <c r="D15" s="50"/>
      <c r="E15" s="51"/>
      <c r="F15" s="52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>
      <c r="B16" s="49"/>
      <c r="C16" s="49"/>
      <c r="D16" s="50"/>
      <c r="E16" s="69"/>
      <c r="F16" s="52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>
      <c r="B17" s="49"/>
      <c r="C17" s="49"/>
      <c r="D17" s="50"/>
      <c r="E17" s="51"/>
      <c r="F17" s="52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>
      <c r="B18" s="49"/>
      <c r="D18" s="50"/>
      <c r="E18" s="51"/>
      <c r="F18" s="52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>
      <c r="B19" s="49"/>
      <c r="C19" s="70"/>
      <c r="D19" s="71"/>
      <c r="E19" s="72"/>
      <c r="F19" s="52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>
      <c r="B20" s="49"/>
      <c r="C20" s="49"/>
      <c r="D20" s="50"/>
      <c r="E20" s="51"/>
      <c r="F20" s="52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>
      <c r="B21" s="49"/>
      <c r="C21" s="70"/>
      <c r="D21" s="50"/>
      <c r="E21" s="73"/>
      <c r="F21" s="73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>
      <c r="B22" s="49"/>
      <c r="C22" s="74"/>
      <c r="D22" s="50"/>
      <c r="E22" s="75"/>
      <c r="F22" s="52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>
      <c r="B23" s="49"/>
      <c r="C23" s="70"/>
      <c r="D23" s="50"/>
      <c r="E23" s="24"/>
      <c r="F23" s="52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>
      <c r="A24" s="7"/>
      <c r="B24" s="59"/>
      <c r="C24" s="76"/>
      <c r="D24" s="63"/>
      <c r="E24" s="77"/>
      <c r="F24" s="64"/>
      <c r="G24" s="22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>
      <c r="A25" s="45" t="s">
        <v>55</v>
      </c>
      <c r="B25" s="45" t="s">
        <v>14</v>
      </c>
      <c r="C25" s="46" t="s">
        <v>159</v>
      </c>
      <c r="D25" s="94" t="s">
        <v>160</v>
      </c>
      <c r="E25" s="94" t="s">
        <v>161</v>
      </c>
      <c r="F25" s="95" t="s">
        <v>163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>
      <c r="C26" s="46" t="s">
        <v>164</v>
      </c>
      <c r="D26" s="96" t="s">
        <v>165</v>
      </c>
      <c r="E26" s="94" t="s">
        <v>166</v>
      </c>
      <c r="F26" s="48" t="s">
        <v>167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>
      <c r="C27" s="97" t="s">
        <v>168</v>
      </c>
      <c r="D27" s="93" t="s">
        <v>169</v>
      </c>
      <c r="E27" s="94" t="s">
        <v>170</v>
      </c>
      <c r="F27" s="48" t="s">
        <v>171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ht="157.5" customHeight="1">
      <c r="C28" s="97" t="s">
        <v>172</v>
      </c>
      <c r="D28" s="81" t="s">
        <v>173</v>
      </c>
      <c r="E28" s="98" t="s">
        <v>174</v>
      </c>
      <c r="F28" s="48" t="s">
        <v>175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ht="57.75" customHeight="1">
      <c r="C29" s="97" t="s">
        <v>176</v>
      </c>
      <c r="D29" s="78" t="s">
        <v>177</v>
      </c>
      <c r="E29" s="78" t="s">
        <v>178</v>
      </c>
      <c r="F29" s="48" t="s">
        <v>179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ht="66.75" customHeight="1">
      <c r="C30" s="99" t="s">
        <v>180</v>
      </c>
      <c r="D30" s="100" t="s">
        <v>181</v>
      </c>
      <c r="E30" s="78" t="s">
        <v>182</v>
      </c>
      <c r="F30" s="48" t="s">
        <v>183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ht="29.25" customHeight="1">
      <c r="B31" s="45" t="s">
        <v>33</v>
      </c>
      <c r="C31" s="46" t="s">
        <v>184</v>
      </c>
      <c r="D31" s="48" t="s">
        <v>185</v>
      </c>
      <c r="E31" s="101" t="s">
        <v>186</v>
      </c>
      <c r="F31" s="48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ht="1.5" customHeight="1">
      <c r="B32" s="45" t="s">
        <v>187</v>
      </c>
      <c r="C32" s="46"/>
      <c r="D32" s="6"/>
      <c r="E32" s="14"/>
      <c r="F32" s="6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>
      <c r="B33" s="45" t="s">
        <v>188</v>
      </c>
      <c r="C33" s="45" t="s">
        <v>60</v>
      </c>
      <c r="D33" s="87" t="s">
        <v>189</v>
      </c>
      <c r="E33" s="102" t="s">
        <v>190</v>
      </c>
      <c r="F33" s="52" t="s">
        <v>191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>
      <c r="B34" s="45" t="s">
        <v>47</v>
      </c>
      <c r="C34" s="79" t="s">
        <v>192</v>
      </c>
      <c r="D34" s="48" t="s">
        <v>193</v>
      </c>
      <c r="E34" s="78" t="s">
        <v>194</v>
      </c>
      <c r="F34" s="48" t="s">
        <v>195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ht="57.0" customHeight="1">
      <c r="A35" s="7"/>
      <c r="B35" s="105" t="s">
        <v>196</v>
      </c>
      <c r="C35" s="106" t="s">
        <v>205</v>
      </c>
      <c r="D35" s="107" t="s">
        <v>193</v>
      </c>
      <c r="E35" s="108" t="s">
        <v>214</v>
      </c>
      <c r="F35" s="109" t="s">
        <v>221</v>
      </c>
      <c r="G35" s="22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>
      <c r="A36" s="45" t="s">
        <v>94</v>
      </c>
      <c r="B36" s="45" t="s">
        <v>14</v>
      </c>
      <c r="C36" s="46" t="s">
        <v>159</v>
      </c>
      <c r="D36" s="94" t="s">
        <v>160</v>
      </c>
      <c r="E36" s="94" t="s">
        <v>161</v>
      </c>
      <c r="F36" s="95" t="s">
        <v>226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>
      <c r="C37" s="46" t="s">
        <v>164</v>
      </c>
      <c r="D37" s="96" t="s">
        <v>165</v>
      </c>
      <c r="E37" s="94" t="s">
        <v>166</v>
      </c>
      <c r="F37" s="48" t="s">
        <v>227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>
      <c r="C38" s="97" t="s">
        <v>168</v>
      </c>
      <c r="D38" s="93" t="s">
        <v>169</v>
      </c>
      <c r="E38" s="94" t="s">
        <v>170</v>
      </c>
      <c r="F38" s="48" t="s">
        <v>228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>
      <c r="C39" s="97" t="s">
        <v>172</v>
      </c>
      <c r="D39" s="81" t="s">
        <v>173</v>
      </c>
      <c r="E39" s="98" t="s">
        <v>229</v>
      </c>
      <c r="F39" s="48" t="s">
        <v>230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>
      <c r="A40" s="14"/>
      <c r="C40" s="97" t="s">
        <v>176</v>
      </c>
      <c r="D40" s="78" t="s">
        <v>177</v>
      </c>
      <c r="E40" s="78" t="s">
        <v>178</v>
      </c>
      <c r="F40" s="48" t="s">
        <v>231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>
      <c r="A41" s="14"/>
      <c r="C41" s="99"/>
      <c r="D41" s="100"/>
      <c r="E41" s="78"/>
      <c r="F41" s="48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>
      <c r="A42" s="60"/>
      <c r="B42" s="114"/>
      <c r="C42" s="115"/>
      <c r="D42" s="115"/>
      <c r="E42" s="115"/>
      <c r="F42" s="115"/>
      <c r="G42" s="115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>
      <c r="A43" s="14"/>
      <c r="B43" s="46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>
      <c r="A44" s="14"/>
      <c r="B44" s="46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>
      <c r="A45" s="14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>
      <c r="A46" s="14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>
      <c r="A47" s="14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>
      <c r="A48" s="14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>
      <c r="A49" s="14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>
      <c r="A50" s="14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>
      <c r="A51" s="14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>
      <c r="A52" s="14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>
      <c r="A53" s="14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>
      <c r="A54" s="14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>
      <c r="A55" s="14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>
      <c r="A56" s="14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>
      <c r="A57" s="14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>
      <c r="A58" s="14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>
      <c r="A59" s="14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>
      <c r="A60" s="14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>
      <c r="A61" s="14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>
      <c r="A62" s="14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>
      <c r="A63" s="14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>
      <c r="A64" s="14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>
      <c r="A65" s="14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>
      <c r="A66" s="14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>
      <c r="A67" s="14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>
      <c r="A68" s="14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>
      <c r="A69" s="14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>
      <c r="A70" s="14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>
      <c r="A71" s="14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>
      <c r="A72" s="14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>
      <c r="A73" s="14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>
      <c r="A74" s="14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>
      <c r="A75" s="14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>
      <c r="A76" s="14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>
      <c r="A77" s="14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>
      <c r="A78" s="14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>
      <c r="A79" s="14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>
      <c r="A80" s="14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>
      <c r="A81" s="14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>
      <c r="A82" s="14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>
      <c r="A83" s="14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>
      <c r="A84" s="14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>
      <c r="A85" s="14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>
      <c r="A86" s="14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>
      <c r="A87" s="14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>
      <c r="A88" s="14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>
      <c r="A89" s="14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>
      <c r="A90" s="14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>
      <c r="A91" s="14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>
      <c r="A92" s="14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>
      <c r="A93" s="14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>
      <c r="A94" s="14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>
      <c r="A95" s="14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>
      <c r="A96" s="14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>
      <c r="A97" s="14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>
      <c r="A98" s="14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>
      <c r="A99" s="14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>
      <c r="A100" s="14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>
      <c r="A101" s="14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>
      <c r="A102" s="14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>
      <c r="A103" s="14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>
      <c r="A104" s="14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>
      <c r="A105" s="14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>
      <c r="A106" s="14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>
      <c r="A107" s="14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>
      <c r="A108" s="14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>
      <c r="A109" s="14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>
      <c r="A110" s="14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>
      <c r="A111" s="14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>
      <c r="A112" s="14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>
      <c r="A113" s="14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>
      <c r="A114" s="14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>
      <c r="A115" s="14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>
      <c r="A116" s="14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>
      <c r="A117" s="14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>
      <c r="A118" s="14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>
      <c r="A119" s="14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>
      <c r="A120" s="14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>
      <c r="A121" s="14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>
      <c r="A122" s="14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>
      <c r="A123" s="14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>
      <c r="A124" s="14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>
      <c r="A125" s="14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>
      <c r="A126" s="14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>
      <c r="A127" s="14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>
      <c r="A128" s="14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>
      <c r="A129" s="14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>
      <c r="A130" s="14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>
      <c r="A131" s="14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>
      <c r="A132" s="14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>
      <c r="A133" s="14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>
      <c r="A134" s="14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>
      <c r="A135" s="14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>
      <c r="A136" s="14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>
      <c r="A137" s="14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>
      <c r="A138" s="14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>
      <c r="A139" s="14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>
      <c r="A140" s="14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>
      <c r="A141" s="14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>
      <c r="A142" s="14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>
      <c r="A143" s="14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>
      <c r="A144" s="14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>
      <c r="A145" s="14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>
      <c r="A146" s="14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>
      <c r="A147" s="14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>
      <c r="A148" s="14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>
      <c r="A149" s="14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>
      <c r="A150" s="14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>
      <c r="A151" s="14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>
      <c r="A152" s="14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>
      <c r="A153" s="14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>
      <c r="A154" s="14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>
      <c r="A155" s="14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>
      <c r="A156" s="14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>
      <c r="A157" s="14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>
      <c r="A158" s="14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>
      <c r="A159" s="14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>
      <c r="A160" s="14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>
      <c r="A161" s="14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>
      <c r="A162" s="14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>
      <c r="A163" s="14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>
      <c r="A164" s="14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>
      <c r="A165" s="14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>
      <c r="A166" s="14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>
      <c r="A167" s="14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>
      <c r="A168" s="14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>
      <c r="A169" s="14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>
      <c r="A170" s="14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>
      <c r="A171" s="14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>
      <c r="A172" s="14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>
      <c r="A173" s="14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>
      <c r="A174" s="14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>
      <c r="A175" s="14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>
      <c r="A176" s="14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>
      <c r="A177" s="14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>
      <c r="A178" s="14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>
      <c r="A179" s="14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>
      <c r="A180" s="14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>
      <c r="A181" s="14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>
      <c r="A182" s="14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>
      <c r="A183" s="14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>
      <c r="A184" s="14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>
      <c r="A185" s="14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>
      <c r="A186" s="14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>
      <c r="A187" s="14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>
      <c r="A188" s="14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>
      <c r="A189" s="14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>
      <c r="A190" s="14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>
      <c r="A191" s="14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>
      <c r="A192" s="14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>
      <c r="A193" s="14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>
      <c r="A194" s="14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>
      <c r="A195" s="14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>
      <c r="A196" s="14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>
      <c r="A197" s="14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>
      <c r="A198" s="14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>
      <c r="A199" s="14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>
      <c r="A200" s="14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>
      <c r="A201" s="14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>
      <c r="A202" s="14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>
      <c r="A203" s="14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>
      <c r="A204" s="14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>
      <c r="A205" s="14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>
      <c r="A206" s="14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>
      <c r="A207" s="14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>
      <c r="A208" s="14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>
      <c r="A209" s="14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>
      <c r="A210" s="14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>
      <c r="A211" s="14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>
      <c r="A212" s="14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>
      <c r="A213" s="14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>
      <c r="A214" s="14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>
      <c r="A215" s="14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>
      <c r="A216" s="14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>
      <c r="A217" s="14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>
      <c r="A218" s="14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>
      <c r="A219" s="14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>
      <c r="A220" s="14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>
      <c r="A221" s="14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>
      <c r="A222" s="14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>
      <c r="A223" s="14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>
      <c r="A224" s="14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>
      <c r="A225" s="14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>
      <c r="A226" s="14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>
      <c r="A227" s="14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>
      <c r="A228" s="14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>
      <c r="A229" s="14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>
      <c r="A230" s="14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>
      <c r="A231" s="14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>
      <c r="A232" s="14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</row>
    <row r="233">
      <c r="A233" s="14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</row>
    <row r="234">
      <c r="A234" s="14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>
      <c r="A235" s="14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</row>
    <row r="236">
      <c r="A236" s="14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>
      <c r="A237" s="14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>
      <c r="A238" s="14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>
      <c r="A239" s="14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>
      <c r="A240" s="14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>
      <c r="A241" s="14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>
      <c r="A242" s="14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</row>
    <row r="243">
      <c r="A243" s="14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>
      <c r="A244" s="14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5">
      <c r="A245" s="14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>
      <c r="A246" s="14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</row>
    <row r="247">
      <c r="A247" s="14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>
      <c r="A248" s="14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>
      <c r="A249" s="14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>
      <c r="A250" s="14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>
      <c r="A251" s="14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>
      <c r="A252" s="14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</row>
    <row r="253">
      <c r="A253" s="14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</row>
    <row r="254">
      <c r="A254" s="14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>
      <c r="A255" s="14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>
      <c r="A256" s="14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>
      <c r="A257" s="14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58">
      <c r="A258" s="14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</row>
    <row r="259">
      <c r="A259" s="14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</row>
    <row r="260">
      <c r="A260" s="14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</row>
    <row r="261">
      <c r="A261" s="14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</row>
    <row r="262">
      <c r="A262" s="14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</row>
    <row r="263">
      <c r="A263" s="14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</row>
    <row r="264">
      <c r="A264" s="14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>
      <c r="A265" s="14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>
      <c r="A266" s="14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>
      <c r="A267" s="14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>
      <c r="A268" s="14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>
      <c r="A269" s="14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</row>
    <row r="270">
      <c r="A270" s="14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>
      <c r="A271" s="14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>
      <c r="A272" s="14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</row>
    <row r="273">
      <c r="A273" s="14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</row>
    <row r="274">
      <c r="A274" s="14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</row>
    <row r="275">
      <c r="A275" s="14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>
      <c r="A276" s="14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>
      <c r="A277" s="14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78">
      <c r="A278" s="14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</row>
    <row r="279">
      <c r="A279" s="14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</row>
    <row r="280">
      <c r="A280" s="14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</row>
    <row r="281">
      <c r="A281" s="14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</row>
    <row r="282">
      <c r="A282" s="14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>
      <c r="A283" s="14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</row>
    <row r="284">
      <c r="A284" s="14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</row>
    <row r="285">
      <c r="A285" s="14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</row>
    <row r="286">
      <c r="A286" s="14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</row>
    <row r="287">
      <c r="A287" s="14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</row>
    <row r="288">
      <c r="A288" s="14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</row>
    <row r="289">
      <c r="A289" s="14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</row>
    <row r="290">
      <c r="A290" s="14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</row>
    <row r="291">
      <c r="A291" s="14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</row>
    <row r="292">
      <c r="A292" s="14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</row>
    <row r="293">
      <c r="A293" s="14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>
      <c r="A294" s="14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</row>
    <row r="295">
      <c r="A295" s="14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</row>
    <row r="296">
      <c r="A296" s="14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</row>
    <row r="297">
      <c r="A297" s="14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</row>
    <row r="298">
      <c r="A298" s="14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</row>
    <row r="299">
      <c r="A299" s="14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</row>
    <row r="300">
      <c r="A300" s="14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</row>
    <row r="301">
      <c r="A301" s="14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</row>
    <row r="302">
      <c r="A302" s="14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</row>
    <row r="303">
      <c r="A303" s="14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4">
      <c r="A304" s="14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</row>
    <row r="305">
      <c r="A305" s="14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</row>
    <row r="306">
      <c r="A306" s="14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</row>
    <row r="307">
      <c r="A307" s="14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</row>
    <row r="308">
      <c r="A308" s="14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</row>
    <row r="309">
      <c r="A309" s="14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</row>
    <row r="310">
      <c r="A310" s="14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</row>
    <row r="311">
      <c r="A311" s="14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</row>
    <row r="312">
      <c r="A312" s="14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</row>
    <row r="313">
      <c r="A313" s="14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</row>
    <row r="314">
      <c r="A314" s="14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</row>
    <row r="315">
      <c r="A315" s="14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6">
      <c r="A316" s="14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</row>
    <row r="317">
      <c r="A317" s="14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</row>
    <row r="318">
      <c r="A318" s="14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</row>
    <row r="319">
      <c r="A319" s="14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</row>
    <row r="320">
      <c r="A320" s="14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</row>
    <row r="321">
      <c r="A321" s="14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</row>
    <row r="322">
      <c r="A322" s="14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>
      <c r="A323" s="14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</row>
    <row r="324">
      <c r="A324" s="14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</row>
    <row r="325">
      <c r="A325" s="14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</row>
    <row r="326">
      <c r="A326" s="14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</row>
    <row r="327">
      <c r="A327" s="14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</row>
    <row r="328">
      <c r="A328" s="14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</row>
    <row r="329">
      <c r="A329" s="14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</row>
    <row r="330">
      <c r="A330" s="14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</row>
    <row r="331">
      <c r="A331" s="14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</row>
    <row r="332">
      <c r="A332" s="14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</row>
    <row r="333">
      <c r="A333" s="14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</row>
    <row r="334">
      <c r="A334" s="14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</row>
    <row r="335">
      <c r="A335" s="14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</row>
    <row r="336">
      <c r="A336" s="14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</row>
    <row r="337">
      <c r="A337" s="14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</row>
    <row r="338">
      <c r="A338" s="14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</row>
    <row r="339">
      <c r="A339" s="14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</row>
    <row r="340">
      <c r="A340" s="14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</row>
    <row r="341">
      <c r="A341" s="14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</row>
    <row r="342">
      <c r="A342" s="14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</row>
    <row r="343">
      <c r="A343" s="14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</row>
    <row r="344">
      <c r="A344" s="14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</row>
    <row r="345">
      <c r="A345" s="14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</row>
    <row r="346">
      <c r="A346" s="14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</row>
    <row r="347">
      <c r="A347" s="14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</row>
    <row r="348">
      <c r="A348" s="14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</row>
    <row r="349">
      <c r="A349" s="14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</row>
    <row r="350">
      <c r="A350" s="14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</row>
    <row r="351">
      <c r="A351" s="14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</row>
    <row r="352">
      <c r="A352" s="14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</row>
    <row r="353">
      <c r="A353" s="14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</row>
    <row r="354">
      <c r="A354" s="14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</row>
    <row r="355">
      <c r="A355" s="14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</row>
    <row r="356">
      <c r="A356" s="14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</row>
    <row r="357">
      <c r="A357" s="14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</row>
    <row r="358">
      <c r="A358" s="14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</row>
    <row r="359">
      <c r="A359" s="14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</row>
    <row r="360">
      <c r="A360" s="14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</row>
    <row r="361">
      <c r="A361" s="14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</row>
    <row r="362">
      <c r="A362" s="14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</row>
    <row r="363">
      <c r="A363" s="14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</row>
    <row r="364">
      <c r="A364" s="14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</row>
    <row r="365">
      <c r="A365" s="14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</row>
    <row r="366">
      <c r="A366" s="14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</row>
    <row r="367">
      <c r="A367" s="14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</row>
    <row r="368">
      <c r="A368" s="14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</row>
    <row r="369">
      <c r="A369" s="14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</row>
    <row r="370">
      <c r="A370" s="14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</row>
    <row r="371">
      <c r="A371" s="14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</row>
    <row r="372">
      <c r="A372" s="14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</row>
    <row r="373">
      <c r="A373" s="14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</row>
    <row r="374">
      <c r="A374" s="14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</row>
    <row r="375">
      <c r="A375" s="14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</row>
    <row r="376">
      <c r="A376" s="14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</row>
    <row r="377">
      <c r="A377" s="14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</row>
    <row r="378">
      <c r="A378" s="14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</row>
    <row r="379">
      <c r="A379" s="14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</row>
    <row r="380">
      <c r="A380" s="14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</row>
    <row r="381">
      <c r="A381" s="14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</row>
    <row r="382">
      <c r="A382" s="14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</row>
    <row r="383">
      <c r="A383" s="14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</row>
    <row r="384">
      <c r="A384" s="14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</row>
    <row r="385">
      <c r="A385" s="14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</row>
    <row r="386">
      <c r="A386" s="14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</row>
    <row r="387">
      <c r="A387" s="14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</row>
    <row r="388">
      <c r="A388" s="14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</row>
    <row r="389">
      <c r="A389" s="14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</row>
    <row r="390">
      <c r="A390" s="14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</row>
    <row r="391">
      <c r="A391" s="14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</row>
    <row r="392">
      <c r="A392" s="14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</row>
    <row r="393">
      <c r="A393" s="14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</row>
    <row r="394">
      <c r="A394" s="14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</row>
    <row r="395">
      <c r="A395" s="14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</row>
    <row r="396">
      <c r="A396" s="14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</row>
    <row r="397">
      <c r="A397" s="14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</row>
    <row r="398">
      <c r="A398" s="14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</row>
    <row r="399">
      <c r="A399" s="14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</row>
    <row r="400">
      <c r="A400" s="14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</row>
    <row r="401">
      <c r="A401" s="14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</row>
    <row r="402">
      <c r="A402" s="14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</row>
    <row r="403">
      <c r="A403" s="14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</row>
    <row r="404">
      <c r="A404" s="14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</row>
    <row r="405">
      <c r="A405" s="14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</row>
    <row r="406">
      <c r="A406" s="14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</row>
    <row r="407">
      <c r="A407" s="14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</row>
    <row r="408">
      <c r="A408" s="14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</row>
    <row r="409">
      <c r="A409" s="14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</row>
    <row r="410">
      <c r="A410" s="14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</row>
    <row r="411">
      <c r="A411" s="14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</row>
    <row r="412">
      <c r="A412" s="14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</row>
    <row r="413">
      <c r="A413" s="14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</row>
    <row r="414">
      <c r="A414" s="14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</row>
    <row r="415">
      <c r="A415" s="14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</row>
    <row r="416">
      <c r="A416" s="14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</row>
    <row r="417">
      <c r="A417" s="14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</row>
    <row r="418">
      <c r="A418" s="14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</row>
    <row r="419">
      <c r="A419" s="14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</row>
    <row r="420">
      <c r="A420" s="14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</row>
    <row r="421">
      <c r="A421" s="14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</row>
    <row r="422">
      <c r="A422" s="14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</row>
    <row r="423">
      <c r="A423" s="14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</row>
    <row r="424">
      <c r="A424" s="14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</row>
    <row r="425">
      <c r="A425" s="14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</row>
    <row r="426">
      <c r="A426" s="14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</row>
    <row r="427">
      <c r="A427" s="14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</row>
    <row r="428">
      <c r="A428" s="14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>
      <c r="A429" s="14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>
      <c r="A430" s="14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>
      <c r="A431" s="14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>
      <c r="A432" s="14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>
      <c r="A433" s="14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>
      <c r="A434" s="14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>
      <c r="A435" s="14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</row>
    <row r="436">
      <c r="A436" s="14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>
      <c r="A437" s="14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>
      <c r="A438" s="14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>
      <c r="A439" s="14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>
      <c r="A440" s="14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>
      <c r="A441" s="14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>
      <c r="A442" s="14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>
      <c r="A443" s="14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>
      <c r="A444" s="14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>
      <c r="A445" s="14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>
      <c r="A446" s="14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>
      <c r="A447" s="14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>
      <c r="A448" s="14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>
      <c r="A449" s="14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>
      <c r="A450" s="14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</row>
    <row r="451">
      <c r="A451" s="14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</row>
    <row r="452">
      <c r="A452" s="14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>
      <c r="A453" s="14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</row>
    <row r="454">
      <c r="A454" s="14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</row>
    <row r="455">
      <c r="A455" s="14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</row>
    <row r="456">
      <c r="A456" s="14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</row>
    <row r="457">
      <c r="A457" s="14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</row>
    <row r="458">
      <c r="A458" s="14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</row>
    <row r="459">
      <c r="A459" s="14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</row>
    <row r="460">
      <c r="A460" s="14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</row>
    <row r="461">
      <c r="A461" s="14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</row>
    <row r="462">
      <c r="A462" s="14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</row>
    <row r="463">
      <c r="A463" s="14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</row>
    <row r="464">
      <c r="A464" s="14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</row>
    <row r="465">
      <c r="A465" s="14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</row>
    <row r="466">
      <c r="A466" s="14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</row>
    <row r="467">
      <c r="A467" s="14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</row>
    <row r="468">
      <c r="A468" s="14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</row>
    <row r="469">
      <c r="A469" s="14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</row>
    <row r="470">
      <c r="A470" s="14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</row>
    <row r="471">
      <c r="A471" s="14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</row>
    <row r="472">
      <c r="A472" s="14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</row>
    <row r="473">
      <c r="A473" s="14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</row>
    <row r="474">
      <c r="A474" s="14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</row>
    <row r="475">
      <c r="A475" s="14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</row>
    <row r="476">
      <c r="A476" s="14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</row>
    <row r="477">
      <c r="A477" s="14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</row>
    <row r="478">
      <c r="A478" s="14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>
      <c r="A479" s="14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>
      <c r="A480" s="14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>
      <c r="A481" s="14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>
      <c r="A482" s="14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>
      <c r="A483" s="14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>
      <c r="A484" s="14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>
      <c r="A485" s="14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</row>
    <row r="486">
      <c r="A486" s="14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</row>
    <row r="487">
      <c r="A487" s="14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</row>
    <row r="488">
      <c r="A488" s="14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</row>
    <row r="489">
      <c r="A489" s="14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</row>
    <row r="490">
      <c r="A490" s="14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</row>
    <row r="491">
      <c r="A491" s="14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</row>
    <row r="492">
      <c r="A492" s="14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</row>
    <row r="493">
      <c r="A493" s="14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</row>
    <row r="494">
      <c r="A494" s="14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</row>
    <row r="495">
      <c r="A495" s="14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</row>
    <row r="496">
      <c r="A496" s="14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</row>
    <row r="497">
      <c r="A497" s="14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</row>
    <row r="498">
      <c r="A498" s="14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</row>
    <row r="499">
      <c r="A499" s="14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</row>
    <row r="500">
      <c r="A500" s="14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</row>
    <row r="501">
      <c r="A501" s="14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</row>
    <row r="502">
      <c r="A502" s="14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</row>
    <row r="503">
      <c r="A503" s="14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</row>
    <row r="504">
      <c r="A504" s="14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</row>
    <row r="505">
      <c r="A505" s="14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</row>
    <row r="506">
      <c r="A506" s="14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</row>
    <row r="507">
      <c r="A507" s="14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</row>
    <row r="508">
      <c r="A508" s="14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</row>
    <row r="509">
      <c r="A509" s="14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</row>
    <row r="510">
      <c r="A510" s="14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</row>
    <row r="511">
      <c r="A511" s="14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</row>
    <row r="512">
      <c r="A512" s="14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</row>
    <row r="513">
      <c r="A513" s="14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</row>
    <row r="514">
      <c r="A514" s="14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</row>
    <row r="515">
      <c r="A515" s="14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</row>
    <row r="516">
      <c r="A516" s="14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</row>
    <row r="517">
      <c r="A517" s="14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</row>
    <row r="518">
      <c r="A518" s="14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</row>
    <row r="519">
      <c r="A519" s="14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</row>
    <row r="520">
      <c r="A520" s="14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</row>
    <row r="521">
      <c r="A521" s="14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</row>
    <row r="522">
      <c r="A522" s="14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</row>
    <row r="523">
      <c r="A523" s="14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</row>
    <row r="524">
      <c r="A524" s="14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</row>
    <row r="525">
      <c r="A525" s="14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</row>
    <row r="526">
      <c r="A526" s="14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</row>
    <row r="527">
      <c r="A527" s="14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</row>
    <row r="528">
      <c r="A528" s="14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</row>
    <row r="529">
      <c r="A529" s="14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</row>
    <row r="530">
      <c r="A530" s="14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</row>
    <row r="531">
      <c r="A531" s="14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</row>
    <row r="532">
      <c r="A532" s="14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</row>
    <row r="533">
      <c r="A533" s="14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</row>
    <row r="534">
      <c r="A534" s="14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</row>
    <row r="535">
      <c r="A535" s="14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</row>
    <row r="536">
      <c r="A536" s="14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</row>
    <row r="537">
      <c r="A537" s="14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</row>
    <row r="538">
      <c r="A538" s="14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</row>
    <row r="539">
      <c r="A539" s="14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</row>
    <row r="540">
      <c r="A540" s="14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</row>
    <row r="541">
      <c r="A541" s="14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</row>
    <row r="542">
      <c r="A542" s="14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</row>
    <row r="543">
      <c r="A543" s="14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</row>
    <row r="544">
      <c r="A544" s="14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</row>
    <row r="545">
      <c r="A545" s="14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</row>
    <row r="546">
      <c r="A546" s="14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</row>
    <row r="547">
      <c r="A547" s="14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</row>
    <row r="548">
      <c r="A548" s="14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</row>
    <row r="549">
      <c r="A549" s="14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</row>
    <row r="550">
      <c r="A550" s="14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</row>
    <row r="551">
      <c r="A551" s="14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</row>
    <row r="552">
      <c r="A552" s="14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</row>
    <row r="553">
      <c r="A553" s="14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</row>
    <row r="554">
      <c r="A554" s="14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</row>
    <row r="555">
      <c r="A555" s="14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</row>
    <row r="556">
      <c r="A556" s="14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</row>
    <row r="557">
      <c r="A557" s="14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</row>
    <row r="558">
      <c r="A558" s="14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</row>
    <row r="559">
      <c r="A559" s="14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</row>
    <row r="560">
      <c r="A560" s="14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</row>
    <row r="561">
      <c r="A561" s="14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</row>
    <row r="562">
      <c r="A562" s="14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</row>
    <row r="563">
      <c r="A563" s="14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</row>
    <row r="564">
      <c r="A564" s="14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</row>
    <row r="565">
      <c r="A565" s="14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</row>
    <row r="566">
      <c r="A566" s="14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</row>
    <row r="567">
      <c r="A567" s="14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</row>
    <row r="568">
      <c r="A568" s="14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</row>
    <row r="569">
      <c r="A569" s="14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</row>
    <row r="570">
      <c r="A570" s="14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</row>
    <row r="571">
      <c r="A571" s="14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</row>
    <row r="572">
      <c r="A572" s="14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</row>
    <row r="573">
      <c r="A573" s="14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</row>
    <row r="574">
      <c r="A574" s="14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</row>
    <row r="575">
      <c r="A575" s="14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</row>
    <row r="576">
      <c r="A576" s="14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</row>
    <row r="577">
      <c r="A577" s="14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</row>
    <row r="578">
      <c r="A578" s="14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</row>
    <row r="579">
      <c r="A579" s="14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</row>
    <row r="580">
      <c r="A580" s="14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</row>
    <row r="581">
      <c r="A581" s="14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</row>
    <row r="582">
      <c r="A582" s="14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</row>
    <row r="583">
      <c r="A583" s="14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</row>
    <row r="584">
      <c r="A584" s="14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</row>
    <row r="585">
      <c r="A585" s="14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</row>
    <row r="586">
      <c r="A586" s="14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</row>
    <row r="587">
      <c r="A587" s="14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</row>
    <row r="588">
      <c r="A588" s="14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</row>
    <row r="589">
      <c r="A589" s="14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</row>
    <row r="590">
      <c r="A590" s="14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</row>
    <row r="591">
      <c r="A591" s="14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</row>
    <row r="592">
      <c r="A592" s="14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</row>
    <row r="593">
      <c r="A593" s="14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</row>
    <row r="594">
      <c r="A594" s="14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</row>
    <row r="595">
      <c r="A595" s="14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</row>
    <row r="596">
      <c r="A596" s="14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</row>
    <row r="597">
      <c r="A597" s="14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</row>
    <row r="598">
      <c r="A598" s="14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</row>
    <row r="599">
      <c r="A599" s="14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</row>
    <row r="600">
      <c r="A600" s="14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</row>
    <row r="601">
      <c r="A601" s="14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</row>
    <row r="602">
      <c r="A602" s="14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</row>
    <row r="603">
      <c r="A603" s="14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</row>
    <row r="604">
      <c r="A604" s="14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</row>
    <row r="605">
      <c r="A605" s="14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</row>
    <row r="606">
      <c r="A606" s="14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</row>
    <row r="607">
      <c r="A607" s="14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</row>
    <row r="608">
      <c r="A608" s="14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</row>
    <row r="609">
      <c r="A609" s="14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</row>
    <row r="610">
      <c r="A610" s="14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</row>
    <row r="611">
      <c r="A611" s="14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</row>
    <row r="612">
      <c r="A612" s="14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</row>
    <row r="613">
      <c r="A613" s="14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</row>
    <row r="614">
      <c r="A614" s="14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</row>
    <row r="615">
      <c r="A615" s="14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</row>
    <row r="616">
      <c r="A616" s="14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</row>
    <row r="617">
      <c r="A617" s="14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</row>
    <row r="618">
      <c r="A618" s="14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</row>
    <row r="619">
      <c r="A619" s="14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</row>
    <row r="620">
      <c r="A620" s="14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</row>
    <row r="621">
      <c r="A621" s="14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</row>
    <row r="622">
      <c r="A622" s="14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</row>
    <row r="623">
      <c r="A623" s="14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</row>
    <row r="624">
      <c r="A624" s="14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</row>
    <row r="625">
      <c r="A625" s="14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</row>
    <row r="626">
      <c r="A626" s="14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</row>
    <row r="627">
      <c r="A627" s="14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</row>
    <row r="628">
      <c r="A628" s="14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</row>
    <row r="629">
      <c r="A629" s="14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</row>
    <row r="630">
      <c r="A630" s="14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</row>
    <row r="631">
      <c r="A631" s="14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</row>
    <row r="632">
      <c r="A632" s="14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</row>
    <row r="633">
      <c r="A633" s="14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</row>
    <row r="634">
      <c r="A634" s="14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</row>
    <row r="635">
      <c r="A635" s="14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</row>
    <row r="636">
      <c r="A636" s="14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</row>
    <row r="637">
      <c r="A637" s="14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</row>
    <row r="638">
      <c r="A638" s="14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</row>
    <row r="639">
      <c r="A639" s="14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</row>
    <row r="640">
      <c r="A640" s="14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</row>
    <row r="641">
      <c r="A641" s="14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</row>
    <row r="642">
      <c r="A642" s="14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</row>
    <row r="643">
      <c r="A643" s="14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</row>
    <row r="644">
      <c r="A644" s="14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</row>
    <row r="645">
      <c r="A645" s="14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</row>
    <row r="646">
      <c r="A646" s="14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</row>
    <row r="647">
      <c r="A647" s="14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</row>
    <row r="648">
      <c r="A648" s="14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</row>
    <row r="649">
      <c r="A649" s="14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</row>
    <row r="650">
      <c r="A650" s="14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</row>
    <row r="651">
      <c r="A651" s="14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</row>
    <row r="652">
      <c r="A652" s="14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</row>
    <row r="653">
      <c r="A653" s="14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</row>
    <row r="654">
      <c r="A654" s="14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</row>
    <row r="655">
      <c r="A655" s="14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</row>
    <row r="656">
      <c r="A656" s="14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</row>
    <row r="657">
      <c r="A657" s="14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</row>
    <row r="658">
      <c r="A658" s="14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</row>
    <row r="659">
      <c r="A659" s="14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</row>
    <row r="660">
      <c r="A660" s="14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</row>
    <row r="661">
      <c r="A661" s="14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</row>
    <row r="662">
      <c r="A662" s="14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</row>
    <row r="663">
      <c r="A663" s="14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</row>
    <row r="664">
      <c r="A664" s="14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</row>
    <row r="665">
      <c r="A665" s="14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</row>
    <row r="666">
      <c r="A666" s="14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</row>
    <row r="667">
      <c r="A667" s="14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</row>
    <row r="668">
      <c r="A668" s="14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</row>
    <row r="669">
      <c r="A669" s="14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</row>
    <row r="670">
      <c r="A670" s="14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</row>
    <row r="671">
      <c r="A671" s="14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</row>
    <row r="672">
      <c r="A672" s="14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</row>
    <row r="673">
      <c r="A673" s="14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</row>
    <row r="674">
      <c r="A674" s="14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</row>
    <row r="675">
      <c r="A675" s="14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</row>
    <row r="676">
      <c r="A676" s="14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</row>
    <row r="677">
      <c r="A677" s="14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</row>
    <row r="678">
      <c r="A678" s="14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</row>
    <row r="679">
      <c r="A679" s="14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</row>
    <row r="680">
      <c r="A680" s="14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</row>
    <row r="681">
      <c r="A681" s="14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</row>
    <row r="682">
      <c r="A682" s="14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</row>
    <row r="683">
      <c r="A683" s="14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</row>
    <row r="684">
      <c r="A684" s="14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</row>
    <row r="685">
      <c r="A685" s="14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</row>
    <row r="686">
      <c r="A686" s="14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</row>
    <row r="687">
      <c r="A687" s="14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</row>
    <row r="688">
      <c r="A688" s="14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</row>
    <row r="689">
      <c r="A689" s="14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</row>
    <row r="690">
      <c r="A690" s="14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</row>
    <row r="691">
      <c r="A691" s="14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</row>
    <row r="692">
      <c r="A692" s="14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</row>
    <row r="693">
      <c r="A693" s="14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</row>
    <row r="694">
      <c r="A694" s="14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</row>
    <row r="695">
      <c r="A695" s="14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</row>
    <row r="696">
      <c r="A696" s="14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</row>
    <row r="697">
      <c r="A697" s="14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</row>
    <row r="698">
      <c r="A698" s="14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</row>
    <row r="699">
      <c r="A699" s="14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</row>
    <row r="700">
      <c r="A700" s="14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</row>
    <row r="701">
      <c r="A701" s="14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</row>
    <row r="702">
      <c r="A702" s="14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</row>
    <row r="703">
      <c r="A703" s="14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</row>
    <row r="704">
      <c r="A704" s="14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</row>
    <row r="705">
      <c r="A705" s="14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</row>
    <row r="706">
      <c r="A706" s="14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</row>
    <row r="707">
      <c r="A707" s="14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</row>
    <row r="708">
      <c r="A708" s="14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</row>
    <row r="709">
      <c r="A709" s="14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</row>
    <row r="710">
      <c r="A710" s="14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</row>
    <row r="711">
      <c r="A711" s="14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</row>
    <row r="712">
      <c r="A712" s="14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</row>
    <row r="713">
      <c r="A713" s="14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</row>
    <row r="714">
      <c r="A714" s="14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</row>
    <row r="715">
      <c r="A715" s="14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</row>
    <row r="716">
      <c r="A716" s="14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</row>
    <row r="717">
      <c r="A717" s="14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</row>
    <row r="718">
      <c r="A718" s="14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</row>
    <row r="719">
      <c r="A719" s="14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</row>
    <row r="720">
      <c r="A720" s="14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</row>
    <row r="721">
      <c r="A721" s="14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</row>
    <row r="722">
      <c r="A722" s="14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</row>
    <row r="723">
      <c r="A723" s="14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</row>
    <row r="724">
      <c r="A724" s="14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</row>
    <row r="725">
      <c r="A725" s="14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</row>
    <row r="726">
      <c r="A726" s="14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</row>
    <row r="727">
      <c r="A727" s="14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</row>
    <row r="728">
      <c r="A728" s="14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</row>
    <row r="729">
      <c r="A729" s="14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</row>
    <row r="730">
      <c r="A730" s="14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</row>
    <row r="731">
      <c r="A731" s="14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</row>
    <row r="732">
      <c r="A732" s="14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</row>
    <row r="733">
      <c r="A733" s="14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</row>
    <row r="734">
      <c r="A734" s="14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</row>
    <row r="735">
      <c r="A735" s="14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</row>
    <row r="736">
      <c r="A736" s="14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</row>
    <row r="737">
      <c r="A737" s="14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</row>
    <row r="738">
      <c r="A738" s="14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</row>
    <row r="739">
      <c r="A739" s="14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</row>
    <row r="740">
      <c r="A740" s="14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</row>
    <row r="741">
      <c r="A741" s="14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</row>
    <row r="742">
      <c r="A742" s="14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</row>
    <row r="743">
      <c r="A743" s="14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</row>
    <row r="744">
      <c r="A744" s="14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</row>
    <row r="745">
      <c r="A745" s="14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</row>
    <row r="746">
      <c r="A746" s="14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</row>
    <row r="747">
      <c r="A747" s="14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</row>
    <row r="748">
      <c r="A748" s="14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</row>
    <row r="749">
      <c r="A749" s="14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</row>
    <row r="750">
      <c r="A750" s="14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</row>
    <row r="751">
      <c r="A751" s="14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</row>
    <row r="752">
      <c r="A752" s="14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</row>
    <row r="753">
      <c r="A753" s="14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</row>
    <row r="754">
      <c r="A754" s="14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</row>
    <row r="755">
      <c r="A755" s="14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</row>
    <row r="756">
      <c r="A756" s="14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</row>
    <row r="757">
      <c r="A757" s="14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</row>
    <row r="758">
      <c r="A758" s="14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</row>
    <row r="759">
      <c r="A759" s="14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</row>
    <row r="760">
      <c r="A760" s="14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</row>
    <row r="761">
      <c r="A761" s="14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</row>
    <row r="762">
      <c r="A762" s="14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</row>
    <row r="763">
      <c r="A763" s="14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</row>
    <row r="764">
      <c r="A764" s="14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</row>
    <row r="765">
      <c r="A765" s="14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</row>
    <row r="766">
      <c r="A766" s="14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</row>
    <row r="767">
      <c r="A767" s="14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</row>
    <row r="768">
      <c r="A768" s="14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</row>
    <row r="769">
      <c r="A769" s="14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</row>
    <row r="770">
      <c r="A770" s="14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</row>
    <row r="771">
      <c r="A771" s="14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</row>
    <row r="772">
      <c r="A772" s="14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</row>
    <row r="773">
      <c r="A773" s="14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</row>
    <row r="774">
      <c r="A774" s="14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</row>
    <row r="775">
      <c r="A775" s="14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</row>
    <row r="776">
      <c r="A776" s="14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</row>
    <row r="777">
      <c r="A777" s="14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</row>
    <row r="778">
      <c r="A778" s="14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</row>
    <row r="779">
      <c r="A779" s="14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</row>
    <row r="780">
      <c r="A780" s="14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</row>
    <row r="781">
      <c r="A781" s="14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</row>
    <row r="782">
      <c r="A782" s="14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</row>
    <row r="783">
      <c r="A783" s="14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</row>
    <row r="784">
      <c r="A784" s="14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</row>
    <row r="785">
      <c r="A785" s="14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</row>
    <row r="786">
      <c r="A786" s="14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</row>
    <row r="787">
      <c r="A787" s="14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</row>
    <row r="788">
      <c r="A788" s="14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</row>
    <row r="789">
      <c r="A789" s="14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</row>
    <row r="790">
      <c r="A790" s="14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</row>
    <row r="791">
      <c r="A791" s="14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</row>
    <row r="792">
      <c r="A792" s="14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</row>
    <row r="793">
      <c r="A793" s="14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</row>
    <row r="794">
      <c r="A794" s="14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</row>
    <row r="795">
      <c r="A795" s="14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</row>
    <row r="796">
      <c r="A796" s="14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</row>
    <row r="797">
      <c r="A797" s="14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</row>
    <row r="798">
      <c r="A798" s="14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</row>
    <row r="799">
      <c r="A799" s="14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</row>
    <row r="800">
      <c r="A800" s="14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</row>
    <row r="801">
      <c r="A801" s="14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</row>
    <row r="802">
      <c r="A802" s="14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</row>
    <row r="803">
      <c r="A803" s="14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</row>
    <row r="804">
      <c r="A804" s="14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</row>
    <row r="805">
      <c r="A805" s="14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</row>
    <row r="806">
      <c r="A806" s="14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</row>
    <row r="807">
      <c r="A807" s="14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</row>
    <row r="808">
      <c r="A808" s="14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</row>
    <row r="809">
      <c r="A809" s="14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</row>
    <row r="810">
      <c r="A810" s="14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</row>
    <row r="811">
      <c r="A811" s="14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</row>
    <row r="812">
      <c r="A812" s="14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</row>
    <row r="813">
      <c r="A813" s="14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</row>
    <row r="814">
      <c r="A814" s="14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</row>
    <row r="815">
      <c r="A815" s="14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</row>
    <row r="816">
      <c r="A816" s="14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</row>
    <row r="817">
      <c r="A817" s="14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</row>
    <row r="818">
      <c r="A818" s="14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</row>
    <row r="819">
      <c r="A819" s="14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</row>
    <row r="820">
      <c r="A820" s="14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</row>
    <row r="821">
      <c r="A821" s="14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</row>
    <row r="822">
      <c r="A822" s="14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</row>
    <row r="823">
      <c r="A823" s="14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</row>
    <row r="824">
      <c r="A824" s="14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</row>
    <row r="825">
      <c r="A825" s="14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</row>
    <row r="826">
      <c r="A826" s="14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</row>
    <row r="827">
      <c r="A827" s="14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</row>
    <row r="828">
      <c r="A828" s="14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</row>
    <row r="829">
      <c r="A829" s="14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</row>
    <row r="830">
      <c r="A830" s="14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</row>
    <row r="831">
      <c r="A831" s="14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</row>
    <row r="832">
      <c r="A832" s="14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</row>
    <row r="833">
      <c r="A833" s="14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</row>
    <row r="834">
      <c r="A834" s="14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</row>
    <row r="835">
      <c r="A835" s="14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</row>
    <row r="836">
      <c r="A836" s="14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</row>
    <row r="837">
      <c r="A837" s="14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</row>
    <row r="838">
      <c r="A838" s="14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</row>
    <row r="839">
      <c r="A839" s="14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</row>
    <row r="840">
      <c r="A840" s="14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</row>
    <row r="841">
      <c r="A841" s="14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</row>
    <row r="842">
      <c r="A842" s="14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</row>
    <row r="843">
      <c r="A843" s="14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</row>
    <row r="844">
      <c r="A844" s="14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</row>
    <row r="845">
      <c r="A845" s="14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</row>
    <row r="846">
      <c r="A846" s="14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</row>
    <row r="847">
      <c r="A847" s="14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</row>
    <row r="848">
      <c r="A848" s="14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</row>
    <row r="849">
      <c r="A849" s="14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</row>
    <row r="850">
      <c r="A850" s="14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</row>
    <row r="851">
      <c r="A851" s="14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</row>
    <row r="852">
      <c r="A852" s="14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</row>
    <row r="853">
      <c r="A853" s="14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</row>
    <row r="854">
      <c r="A854" s="14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</row>
    <row r="855">
      <c r="A855" s="14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</row>
    <row r="856">
      <c r="A856" s="14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</row>
    <row r="857">
      <c r="A857" s="14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</row>
    <row r="858">
      <c r="A858" s="14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</row>
    <row r="859">
      <c r="A859" s="14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</row>
    <row r="860">
      <c r="A860" s="14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</row>
    <row r="861">
      <c r="A861" s="14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</row>
    <row r="862">
      <c r="A862" s="14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</row>
    <row r="863">
      <c r="A863" s="14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</row>
    <row r="864">
      <c r="A864" s="14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</row>
    <row r="865">
      <c r="A865" s="14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</row>
    <row r="866">
      <c r="A866" s="14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</row>
    <row r="867">
      <c r="A867" s="14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</row>
    <row r="868">
      <c r="A868" s="14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</row>
    <row r="869">
      <c r="A869" s="14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</row>
    <row r="870">
      <c r="A870" s="14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</row>
    <row r="871">
      <c r="A871" s="14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</row>
    <row r="872">
      <c r="A872" s="14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</row>
    <row r="873">
      <c r="A873" s="14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</row>
    <row r="874">
      <c r="A874" s="14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</row>
    <row r="875">
      <c r="A875" s="14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</row>
    <row r="876">
      <c r="A876" s="14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</row>
    <row r="877">
      <c r="A877" s="14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</row>
    <row r="878">
      <c r="A878" s="14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</row>
    <row r="879">
      <c r="A879" s="14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</row>
    <row r="880">
      <c r="A880" s="14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</row>
    <row r="881">
      <c r="A881" s="14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</row>
    <row r="882">
      <c r="A882" s="14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</row>
    <row r="883">
      <c r="A883" s="14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</row>
    <row r="884">
      <c r="A884" s="14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</row>
    <row r="885">
      <c r="A885" s="14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</row>
    <row r="886">
      <c r="A886" s="14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</row>
    <row r="887">
      <c r="A887" s="14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</row>
    <row r="888">
      <c r="A888" s="14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</row>
    <row r="889">
      <c r="A889" s="14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</row>
    <row r="890">
      <c r="A890" s="14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</row>
    <row r="891">
      <c r="A891" s="14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</row>
    <row r="892">
      <c r="A892" s="14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</row>
    <row r="893">
      <c r="A893" s="14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</row>
    <row r="894">
      <c r="A894" s="14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</row>
    <row r="895">
      <c r="A895" s="14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</row>
    <row r="896">
      <c r="A896" s="14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</row>
    <row r="897">
      <c r="A897" s="14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</row>
    <row r="898">
      <c r="A898" s="14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</row>
    <row r="899">
      <c r="A899" s="14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</row>
    <row r="900">
      <c r="A900" s="14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</row>
    <row r="901">
      <c r="A901" s="14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</row>
    <row r="902">
      <c r="A902" s="14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</row>
    <row r="903">
      <c r="A903" s="14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</row>
    <row r="904">
      <c r="A904" s="14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</row>
    <row r="905">
      <c r="A905" s="14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</row>
    <row r="906">
      <c r="A906" s="14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</row>
    <row r="907">
      <c r="A907" s="14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</row>
    <row r="908">
      <c r="A908" s="14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</row>
    <row r="909">
      <c r="A909" s="14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</row>
    <row r="910">
      <c r="A910" s="14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</row>
    <row r="911">
      <c r="A911" s="14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</row>
    <row r="912">
      <c r="A912" s="14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</row>
    <row r="913">
      <c r="A913" s="14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</row>
    <row r="914">
      <c r="A914" s="14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</row>
    <row r="915">
      <c r="A915" s="14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</row>
    <row r="916">
      <c r="A916" s="14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</row>
    <row r="917">
      <c r="A917" s="14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</row>
    <row r="918">
      <c r="A918" s="14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</row>
    <row r="919">
      <c r="A919" s="14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</row>
    <row r="920">
      <c r="A920" s="14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</row>
    <row r="921">
      <c r="A921" s="14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</row>
    <row r="922">
      <c r="A922" s="14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</row>
    <row r="923">
      <c r="A923" s="14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</row>
    <row r="924">
      <c r="A924" s="14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</row>
    <row r="925">
      <c r="A925" s="14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</row>
    <row r="926">
      <c r="A926" s="14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</row>
    <row r="927">
      <c r="A927" s="14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</row>
    <row r="928">
      <c r="A928" s="14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</row>
    <row r="929">
      <c r="A929" s="14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</row>
    <row r="930">
      <c r="A930" s="14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</row>
    <row r="931">
      <c r="A931" s="14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</row>
    <row r="932">
      <c r="A932" s="14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</row>
    <row r="933">
      <c r="A933" s="14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</row>
    <row r="934">
      <c r="A934" s="14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</row>
    <row r="935">
      <c r="A935" s="14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</row>
    <row r="936">
      <c r="A936" s="14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</row>
    <row r="937">
      <c r="A937" s="14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</row>
    <row r="938">
      <c r="A938" s="14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</row>
    <row r="939">
      <c r="A939" s="14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</row>
    <row r="940">
      <c r="A940" s="14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</row>
    <row r="941">
      <c r="A941" s="14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</row>
    <row r="942">
      <c r="A942" s="14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</row>
    <row r="943">
      <c r="A943" s="14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</row>
    <row r="944">
      <c r="A944" s="14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</row>
    <row r="945">
      <c r="A945" s="14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</row>
    <row r="946">
      <c r="A946" s="14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</row>
    <row r="947">
      <c r="A947" s="14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</row>
    <row r="948">
      <c r="A948" s="14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</row>
    <row r="949">
      <c r="A949" s="14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</row>
    <row r="950">
      <c r="A950" s="14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</row>
    <row r="951">
      <c r="A951" s="14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</row>
    <row r="952">
      <c r="A952" s="14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</row>
    <row r="953">
      <c r="A953" s="14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</row>
    <row r="954">
      <c r="A954" s="14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</row>
    <row r="955">
      <c r="A955" s="14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</row>
    <row r="956">
      <c r="A956" s="14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</row>
    <row r="957">
      <c r="A957" s="14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</row>
    <row r="958">
      <c r="A958" s="14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</row>
    <row r="959">
      <c r="A959" s="14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</row>
    <row r="960">
      <c r="A960" s="14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</row>
    <row r="961">
      <c r="A961" s="14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</row>
    <row r="962">
      <c r="A962" s="14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</row>
    <row r="963">
      <c r="A963" s="14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</row>
    <row r="964">
      <c r="A964" s="14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</row>
    <row r="965">
      <c r="A965" s="14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</row>
    <row r="966">
      <c r="A966" s="14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</row>
    <row r="967">
      <c r="A967" s="14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</row>
    <row r="968">
      <c r="A968" s="14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</row>
    <row r="969">
      <c r="A969" s="14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</row>
    <row r="970">
      <c r="A970" s="14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</row>
    <row r="971">
      <c r="A971" s="14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</row>
    <row r="972">
      <c r="A972" s="14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</row>
    <row r="973">
      <c r="A973" s="14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</row>
    <row r="974">
      <c r="A974" s="14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</row>
    <row r="975">
      <c r="A975" s="14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</row>
    <row r="976">
      <c r="A976" s="14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</row>
    <row r="977">
      <c r="A977" s="14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</row>
    <row r="978">
      <c r="A978" s="14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</row>
    <row r="979">
      <c r="A979" s="14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</row>
    <row r="980">
      <c r="A980" s="14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</row>
    <row r="981">
      <c r="A981" s="14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</row>
    <row r="982">
      <c r="A982" s="14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</row>
    <row r="983">
      <c r="A983" s="14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</row>
    <row r="984">
      <c r="A984" s="14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</row>
    <row r="985">
      <c r="A985" s="14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</row>
    <row r="986">
      <c r="A986" s="14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</row>
    <row r="987">
      <c r="A987" s="14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</row>
    <row r="988">
      <c r="A988" s="14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</row>
    <row r="989">
      <c r="A989" s="14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</row>
    <row r="990">
      <c r="A990" s="14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</row>
    <row r="991">
      <c r="A991" s="14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</row>
    <row r="992">
      <c r="A992" s="14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</row>
    <row r="993">
      <c r="A993" s="14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</row>
    <row r="994">
      <c r="A994" s="14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</row>
    <row r="995">
      <c r="A995" s="14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</row>
    <row r="996">
      <c r="A996" s="14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</row>
    <row r="997">
      <c r="A997" s="14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</row>
    <row r="998">
      <c r="A998" s="14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</row>
    <row r="999">
      <c r="A999" s="14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</row>
    <row r="1000">
      <c r="A1000" s="14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</row>
    <row r="1001">
      <c r="A1001" s="14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</row>
    <row r="1002">
      <c r="A1002" s="14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</row>
    <row r="1003">
      <c r="A1003" s="14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</row>
    <row r="1004">
      <c r="A1004" s="14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</row>
    <row r="1005">
      <c r="A1005" s="14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</row>
    <row r="1006">
      <c r="A1006" s="14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</row>
    <row r="1007">
      <c r="A1007" s="14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</row>
    <row r="1008">
      <c r="A1008" s="14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</row>
    <row r="1009">
      <c r="A1009" s="14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</row>
    <row r="1010">
      <c r="A1010" s="14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</row>
    <row r="1011">
      <c r="A1011" s="14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</row>
    <row r="1012">
      <c r="A1012" s="14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</row>
    <row r="1013">
      <c r="A1013" s="14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</row>
    <row r="1014">
      <c r="A1014" s="14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</row>
    <row r="1015">
      <c r="A1015" s="14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</row>
    <row r="1016">
      <c r="A1016" s="14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</row>
    <row r="1017">
      <c r="A1017" s="14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</row>
    <row r="1018">
      <c r="A1018" s="14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</row>
  </sheetData>
  <mergeCells count="9">
    <mergeCell ref="C8:C9"/>
    <mergeCell ref="A4:G4"/>
    <mergeCell ref="A25:A35"/>
    <mergeCell ref="B25:B30"/>
    <mergeCell ref="A36:A39"/>
    <mergeCell ref="B36:B41"/>
    <mergeCell ref="A6:A13"/>
    <mergeCell ref="A14:A24"/>
    <mergeCell ref="C17:C18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75"/>
  <cols>
    <col customWidth="1" min="2" max="2" width="23.57"/>
    <col customWidth="1" min="3" max="3" width="24.71"/>
    <col customWidth="1" min="4" max="4" width="48.0"/>
    <col customWidth="1" min="5" max="5" width="39.14"/>
    <col customWidth="1" min="6" max="6" width="56.71"/>
    <col customWidth="1" min="7" max="7" width="22.86"/>
  </cols>
  <sheetData>
    <row r="1">
      <c r="A1" s="1"/>
      <c r="B1" s="2" t="s">
        <v>0</v>
      </c>
      <c r="C1" s="4">
        <v>2019.0</v>
      </c>
      <c r="D1" s="6"/>
      <c r="E1" s="6"/>
      <c r="F1" s="6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>
      <c r="A2" s="14"/>
      <c r="B2" s="2" t="s">
        <v>8</v>
      </c>
      <c r="C2" s="16" t="s">
        <v>157</v>
      </c>
      <c r="D2" s="6"/>
      <c r="E2" s="6"/>
      <c r="F2" s="6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>
      <c r="A3" s="14"/>
      <c r="B3" s="2" t="s">
        <v>11</v>
      </c>
      <c r="C3" s="18" t="s">
        <v>162</v>
      </c>
      <c r="D3" s="6"/>
      <c r="E3" s="6"/>
      <c r="F3" s="6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>
      <c r="A4" s="25" t="s">
        <v>20</v>
      </c>
      <c r="B4" s="7"/>
      <c r="C4" s="7"/>
      <c r="D4" s="7"/>
      <c r="E4" s="7"/>
      <c r="F4" s="7"/>
      <c r="G4" s="30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>
      <c r="A5" s="34" t="s">
        <v>24</v>
      </c>
      <c r="B5" s="36" t="s">
        <v>25</v>
      </c>
      <c r="C5" s="36" t="s">
        <v>26</v>
      </c>
      <c r="D5" s="38" t="s">
        <v>27</v>
      </c>
      <c r="E5" s="40" t="s">
        <v>30</v>
      </c>
      <c r="F5" s="41" t="s">
        <v>35</v>
      </c>
      <c r="G5" s="43" t="s">
        <v>36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>
      <c r="A6" s="45" t="s">
        <v>37</v>
      </c>
      <c r="B6" s="49"/>
      <c r="C6" s="70"/>
      <c r="D6" s="50"/>
      <c r="E6" s="86"/>
      <c r="F6" s="52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>
      <c r="B7" s="49"/>
      <c r="C7" s="49"/>
      <c r="D7" s="50"/>
      <c r="E7" s="51"/>
      <c r="F7" s="52"/>
      <c r="G7" s="11"/>
      <c r="H7" s="52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>
      <c r="B8" s="49"/>
      <c r="C8" s="49"/>
      <c r="D8" s="50"/>
      <c r="E8" s="51"/>
      <c r="F8" s="52"/>
      <c r="G8" s="11"/>
      <c r="H8" s="52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>
      <c r="B9" s="49"/>
      <c r="D9" s="50"/>
      <c r="E9" s="54"/>
      <c r="F9" s="52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>
      <c r="B10" s="49"/>
      <c r="C10" s="49"/>
      <c r="D10" s="50"/>
      <c r="E10" s="51"/>
      <c r="F10" s="52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>
      <c r="B11" s="49"/>
      <c r="C11" s="49"/>
      <c r="D11" s="50"/>
      <c r="E11" s="51"/>
      <c r="F11" s="52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>
      <c r="B12" s="49"/>
      <c r="C12" s="49"/>
      <c r="D12" s="50"/>
      <c r="E12" s="51"/>
      <c r="F12" s="52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>
      <c r="A13" s="7"/>
      <c r="B13" s="59"/>
      <c r="C13" s="61"/>
      <c r="D13" s="63"/>
      <c r="E13" s="39"/>
      <c r="F13" s="64"/>
      <c r="G13" s="22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>
      <c r="A14" s="45" t="s">
        <v>46</v>
      </c>
      <c r="B14" s="49"/>
      <c r="C14" s="49"/>
      <c r="D14" s="50"/>
      <c r="E14" s="51"/>
      <c r="F14" s="52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>
      <c r="B15" s="49"/>
      <c r="C15" s="49"/>
      <c r="D15" s="50"/>
      <c r="E15" s="51"/>
      <c r="F15" s="52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>
      <c r="B16" s="49"/>
      <c r="C16" s="49"/>
      <c r="D16" s="50"/>
      <c r="E16" s="69"/>
      <c r="F16" s="52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>
      <c r="B17" s="49"/>
      <c r="C17" s="49"/>
      <c r="D17" s="50"/>
      <c r="E17" s="51"/>
      <c r="F17" s="52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>
      <c r="B18" s="49"/>
      <c r="D18" s="50"/>
      <c r="E18" s="51"/>
      <c r="F18" s="52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>
      <c r="B19" s="49"/>
      <c r="C19" s="70"/>
      <c r="D19" s="71"/>
      <c r="E19" s="72"/>
      <c r="F19" s="52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>
      <c r="B20" s="49"/>
      <c r="C20" s="49"/>
      <c r="D20" s="50"/>
      <c r="E20" s="51"/>
      <c r="F20" s="52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>
      <c r="B21" s="49"/>
      <c r="C21" s="70"/>
      <c r="D21" s="50"/>
      <c r="E21" s="73"/>
      <c r="F21" s="73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>
      <c r="B22" s="49"/>
      <c r="C22" s="74"/>
      <c r="D22" s="50"/>
      <c r="E22" s="75"/>
      <c r="F22" s="52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>
      <c r="B23" s="49"/>
      <c r="C23" s="70"/>
      <c r="D23" s="50"/>
      <c r="E23" s="24"/>
      <c r="F23" s="52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>
      <c r="A24" s="7"/>
      <c r="B24" s="59"/>
      <c r="C24" s="76"/>
      <c r="D24" s="63"/>
      <c r="E24" s="77"/>
      <c r="F24" s="64"/>
      <c r="G24" s="22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ht="163.5" customHeight="1">
      <c r="A25" s="103" t="s">
        <v>55</v>
      </c>
      <c r="B25" s="104" t="s">
        <v>14</v>
      </c>
      <c r="C25" s="81" t="s">
        <v>197</v>
      </c>
      <c r="D25" s="81" t="s">
        <v>198</v>
      </c>
      <c r="E25" s="81" t="s">
        <v>199</v>
      </c>
      <c r="F25" s="81" t="s">
        <v>200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ht="174.0" customHeight="1">
      <c r="C26" s="81" t="s">
        <v>201</v>
      </c>
      <c r="D26" s="81" t="s">
        <v>202</v>
      </c>
      <c r="E26" s="81" t="s">
        <v>203</v>
      </c>
      <c r="F26" s="81" t="s">
        <v>204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ht="92.25" customHeight="1">
      <c r="C27" s="81" t="s">
        <v>206</v>
      </c>
      <c r="D27" s="81"/>
      <c r="E27" s="81" t="s">
        <v>207</v>
      </c>
      <c r="F27" s="81" t="s">
        <v>208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ht="84.75" customHeight="1">
      <c r="C28" s="81" t="s">
        <v>209</v>
      </c>
      <c r="D28" s="81" t="s">
        <v>210</v>
      </c>
      <c r="E28" s="81" t="s">
        <v>211</v>
      </c>
      <c r="F28" s="81" t="s">
        <v>212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ht="39.75" customHeight="1">
      <c r="B29" s="104" t="s">
        <v>47</v>
      </c>
      <c r="C29" s="83" t="s">
        <v>213</v>
      </c>
      <c r="D29" s="81" t="s">
        <v>215</v>
      </c>
      <c r="E29" s="81" t="s">
        <v>216</v>
      </c>
      <c r="F29" s="81" t="s">
        <v>217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ht="154.5" customHeight="1">
      <c r="B30" s="104"/>
      <c r="C30" s="83" t="s">
        <v>218</v>
      </c>
      <c r="D30" s="81" t="s">
        <v>219</v>
      </c>
      <c r="E30" s="81" t="s">
        <v>220</v>
      </c>
      <c r="F30" s="81" t="s">
        <v>222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ht="134.25" customHeight="1">
      <c r="B31" s="104" t="s">
        <v>196</v>
      </c>
      <c r="C31" s="83" t="s">
        <v>223</v>
      </c>
      <c r="D31" s="81"/>
      <c r="E31" s="81" t="s">
        <v>224</v>
      </c>
      <c r="F31" s="81" t="s">
        <v>225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ht="29.25" customHeight="1">
      <c r="A32" s="7"/>
      <c r="B32" s="110" t="s">
        <v>118</v>
      </c>
      <c r="C32" s="111" t="s">
        <v>119</v>
      </c>
      <c r="D32" s="112" t="s">
        <v>120</v>
      </c>
      <c r="E32" s="112" t="s">
        <v>232</v>
      </c>
      <c r="F32" s="113"/>
      <c r="G32" s="22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ht="43.5" customHeight="1">
      <c r="A33" s="45" t="s">
        <v>94</v>
      </c>
      <c r="B33" s="46" t="s">
        <v>14</v>
      </c>
      <c r="C33" s="81" t="s">
        <v>233</v>
      </c>
      <c r="D33" s="81" t="s">
        <v>234</v>
      </c>
      <c r="E33" s="81" t="s">
        <v>235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9"/>
    </row>
    <row r="34">
      <c r="B34" s="49"/>
      <c r="C34" s="49"/>
      <c r="D34" s="6"/>
      <c r="E34" s="6"/>
      <c r="F34" s="6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>
      <c r="B35" s="49"/>
      <c r="C35" s="49"/>
      <c r="D35" s="6"/>
      <c r="E35" s="6"/>
      <c r="F35" s="6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>
      <c r="A36" s="7"/>
      <c r="B36" s="59"/>
      <c r="C36" s="59"/>
      <c r="D36" s="23"/>
      <c r="E36" s="23"/>
      <c r="F36" s="23"/>
      <c r="G36" s="22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>
      <c r="A37" s="14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>
      <c r="A38" s="14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>
      <c r="A39" s="14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>
      <c r="A40" s="14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>
      <c r="A41" s="14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>
      <c r="A42" s="14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>
      <c r="A43" s="14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>
      <c r="A44" s="14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>
      <c r="A45" s="14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>
      <c r="A46" s="14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>
      <c r="A47" s="14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>
      <c r="A48" s="14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>
      <c r="A49" s="14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>
      <c r="A50" s="14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>
      <c r="A51" s="14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>
      <c r="A52" s="14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>
      <c r="A53" s="14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>
      <c r="A54" s="14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>
      <c r="A55" s="14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>
      <c r="A56" s="14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>
      <c r="A57" s="14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>
      <c r="A58" s="14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>
      <c r="A59" s="14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>
      <c r="A60" s="14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>
      <c r="A61" s="14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>
      <c r="A62" s="14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>
      <c r="A63" s="14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>
      <c r="A64" s="14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>
      <c r="A65" s="14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>
      <c r="A66" s="14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>
      <c r="A67" s="14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>
      <c r="A68" s="14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>
      <c r="A69" s="14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>
      <c r="A70" s="14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>
      <c r="A71" s="14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>
      <c r="A72" s="14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>
      <c r="A73" s="14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>
      <c r="A74" s="14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>
      <c r="A75" s="14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>
      <c r="A76" s="14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>
      <c r="A77" s="14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>
      <c r="A78" s="14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>
      <c r="A79" s="14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>
      <c r="A80" s="14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>
      <c r="A81" s="14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>
      <c r="A82" s="14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>
      <c r="A83" s="14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>
      <c r="A84" s="14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>
      <c r="A85" s="14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>
      <c r="A86" s="14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>
      <c r="A87" s="14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>
      <c r="A88" s="14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>
      <c r="A89" s="14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>
      <c r="A90" s="14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>
      <c r="A91" s="14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>
      <c r="A92" s="14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>
      <c r="A93" s="14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>
      <c r="A94" s="14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>
      <c r="A95" s="14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>
      <c r="A96" s="14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>
      <c r="A97" s="14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>
      <c r="A98" s="14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>
      <c r="A99" s="14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>
      <c r="A100" s="14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>
      <c r="A101" s="14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>
      <c r="A102" s="14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>
      <c r="A103" s="14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>
      <c r="A104" s="14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>
      <c r="A105" s="14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>
      <c r="A106" s="14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>
      <c r="A107" s="14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>
      <c r="A108" s="14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>
      <c r="A109" s="14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>
      <c r="A110" s="14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>
      <c r="A111" s="14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>
      <c r="A112" s="14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>
      <c r="A113" s="14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>
      <c r="A114" s="14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>
      <c r="A115" s="14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>
      <c r="A116" s="14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>
      <c r="A117" s="14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>
      <c r="A118" s="14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>
      <c r="A119" s="14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>
      <c r="A120" s="14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>
      <c r="A121" s="14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>
      <c r="A122" s="14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>
      <c r="A123" s="14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>
      <c r="A124" s="14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>
      <c r="A125" s="14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>
      <c r="A126" s="14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>
      <c r="A127" s="14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>
      <c r="A128" s="14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>
      <c r="A129" s="14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>
      <c r="A130" s="14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>
      <c r="A131" s="14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>
      <c r="A132" s="14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>
      <c r="A133" s="14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>
      <c r="A134" s="14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>
      <c r="A135" s="14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>
      <c r="A136" s="14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>
      <c r="A137" s="14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>
      <c r="A138" s="14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>
      <c r="A139" s="14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>
      <c r="A140" s="14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>
      <c r="A141" s="14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>
      <c r="A142" s="14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>
      <c r="A143" s="14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>
      <c r="A144" s="14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>
      <c r="A145" s="14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>
      <c r="A146" s="14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>
      <c r="A147" s="14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>
      <c r="A148" s="14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>
      <c r="A149" s="14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>
      <c r="A150" s="14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>
      <c r="A151" s="14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>
      <c r="A152" s="14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>
      <c r="A153" s="14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>
      <c r="A154" s="14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>
      <c r="A155" s="14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>
      <c r="A156" s="14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>
      <c r="A157" s="14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>
      <c r="A158" s="14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>
      <c r="A159" s="14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>
      <c r="A160" s="14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>
      <c r="A161" s="14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>
      <c r="A162" s="14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>
      <c r="A163" s="14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>
      <c r="A164" s="14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>
      <c r="A165" s="14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>
      <c r="A166" s="14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>
      <c r="A167" s="14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>
      <c r="A168" s="14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>
      <c r="A169" s="14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>
      <c r="A170" s="14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>
      <c r="A171" s="14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>
      <c r="A172" s="14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>
      <c r="A173" s="14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>
      <c r="A174" s="14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>
      <c r="A175" s="14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>
      <c r="A176" s="14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>
      <c r="A177" s="14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>
      <c r="A178" s="14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>
      <c r="A179" s="14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>
      <c r="A180" s="14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>
      <c r="A181" s="14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>
      <c r="A182" s="14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>
      <c r="A183" s="14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>
      <c r="A184" s="14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>
      <c r="A185" s="14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>
      <c r="A186" s="14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>
      <c r="A187" s="14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>
      <c r="A188" s="14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>
      <c r="A189" s="14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>
      <c r="A190" s="14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>
      <c r="A191" s="14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>
      <c r="A192" s="14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>
      <c r="A193" s="14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>
      <c r="A194" s="14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>
      <c r="A195" s="14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>
      <c r="A196" s="14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>
      <c r="A197" s="14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>
      <c r="A198" s="14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>
      <c r="A199" s="14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>
      <c r="A200" s="14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>
      <c r="A201" s="14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>
      <c r="A202" s="14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>
      <c r="A203" s="14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>
      <c r="A204" s="14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>
      <c r="A205" s="14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>
      <c r="A206" s="14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>
      <c r="A207" s="14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>
      <c r="A208" s="14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>
      <c r="A209" s="14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>
      <c r="A210" s="14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>
      <c r="A211" s="14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>
      <c r="A212" s="14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>
      <c r="A213" s="14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>
      <c r="A214" s="14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>
      <c r="A215" s="14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>
      <c r="A216" s="14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>
      <c r="A217" s="14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>
      <c r="A218" s="14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>
      <c r="A219" s="14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>
      <c r="A220" s="14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>
      <c r="A221" s="14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>
      <c r="A222" s="14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>
      <c r="A223" s="14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>
      <c r="A224" s="14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>
      <c r="A225" s="14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>
      <c r="A226" s="14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>
      <c r="A227" s="14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>
      <c r="A228" s="14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>
      <c r="A229" s="14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>
      <c r="A230" s="14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>
      <c r="A231" s="14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>
      <c r="A232" s="14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</row>
    <row r="233">
      <c r="A233" s="14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</row>
    <row r="234">
      <c r="A234" s="14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>
      <c r="A235" s="14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</row>
    <row r="236">
      <c r="A236" s="14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>
      <c r="A237" s="14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>
      <c r="A238" s="14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>
      <c r="A239" s="14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>
      <c r="A240" s="14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>
      <c r="A241" s="14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>
      <c r="A242" s="14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</row>
    <row r="243">
      <c r="A243" s="14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>
      <c r="A244" s="14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5">
      <c r="A245" s="14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>
      <c r="A246" s="14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</row>
    <row r="247">
      <c r="A247" s="14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>
      <c r="A248" s="14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>
      <c r="A249" s="14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>
      <c r="A250" s="14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>
      <c r="A251" s="14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>
      <c r="A252" s="14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</row>
    <row r="253">
      <c r="A253" s="14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</row>
    <row r="254">
      <c r="A254" s="14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>
      <c r="A255" s="14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>
      <c r="A256" s="14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>
      <c r="A257" s="14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58">
      <c r="A258" s="14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</row>
    <row r="259">
      <c r="A259" s="14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</row>
    <row r="260">
      <c r="A260" s="14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</row>
    <row r="261">
      <c r="A261" s="14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</row>
    <row r="262">
      <c r="A262" s="14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</row>
    <row r="263">
      <c r="A263" s="14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</row>
    <row r="264">
      <c r="A264" s="14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>
      <c r="A265" s="14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>
      <c r="A266" s="14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>
      <c r="A267" s="14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>
      <c r="A268" s="14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>
      <c r="A269" s="14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</row>
    <row r="270">
      <c r="A270" s="14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>
      <c r="A271" s="14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>
      <c r="A272" s="14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</row>
    <row r="273">
      <c r="A273" s="14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</row>
    <row r="274">
      <c r="A274" s="14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</row>
    <row r="275">
      <c r="A275" s="14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>
      <c r="A276" s="14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>
      <c r="A277" s="14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78">
      <c r="A278" s="14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</row>
    <row r="279">
      <c r="A279" s="14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</row>
    <row r="280">
      <c r="A280" s="14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</row>
    <row r="281">
      <c r="A281" s="14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</row>
    <row r="282">
      <c r="A282" s="14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>
      <c r="A283" s="14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</row>
    <row r="284">
      <c r="A284" s="14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</row>
    <row r="285">
      <c r="A285" s="14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</row>
    <row r="286">
      <c r="A286" s="14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</row>
    <row r="287">
      <c r="A287" s="14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</row>
    <row r="288">
      <c r="A288" s="14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</row>
    <row r="289">
      <c r="A289" s="14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</row>
    <row r="290">
      <c r="A290" s="14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</row>
    <row r="291">
      <c r="A291" s="14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</row>
    <row r="292">
      <c r="A292" s="14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</row>
    <row r="293">
      <c r="A293" s="14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>
      <c r="A294" s="14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</row>
    <row r="295">
      <c r="A295" s="14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</row>
    <row r="296">
      <c r="A296" s="14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</row>
    <row r="297">
      <c r="A297" s="14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</row>
    <row r="298">
      <c r="A298" s="14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</row>
    <row r="299">
      <c r="A299" s="14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</row>
    <row r="300">
      <c r="A300" s="14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</row>
    <row r="301">
      <c r="A301" s="14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</row>
    <row r="302">
      <c r="A302" s="14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</row>
    <row r="303">
      <c r="A303" s="14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4">
      <c r="A304" s="14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</row>
    <row r="305">
      <c r="A305" s="14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</row>
    <row r="306">
      <c r="A306" s="14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</row>
    <row r="307">
      <c r="A307" s="14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</row>
    <row r="308">
      <c r="A308" s="14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</row>
    <row r="309">
      <c r="A309" s="14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</row>
    <row r="310">
      <c r="A310" s="14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</row>
    <row r="311">
      <c r="A311" s="14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</row>
    <row r="312">
      <c r="A312" s="14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</row>
    <row r="313">
      <c r="A313" s="14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</row>
    <row r="314">
      <c r="A314" s="14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</row>
    <row r="315">
      <c r="A315" s="14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6">
      <c r="A316" s="14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</row>
    <row r="317">
      <c r="A317" s="14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</row>
    <row r="318">
      <c r="A318" s="14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</row>
    <row r="319">
      <c r="A319" s="14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</row>
    <row r="320">
      <c r="A320" s="14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</row>
    <row r="321">
      <c r="A321" s="14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</row>
    <row r="322">
      <c r="A322" s="14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>
      <c r="A323" s="14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</row>
    <row r="324">
      <c r="A324" s="14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</row>
    <row r="325">
      <c r="A325" s="14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</row>
    <row r="326">
      <c r="A326" s="14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</row>
    <row r="327">
      <c r="A327" s="14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</row>
    <row r="328">
      <c r="A328" s="14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</row>
    <row r="329">
      <c r="A329" s="14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</row>
    <row r="330">
      <c r="A330" s="14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</row>
    <row r="331">
      <c r="A331" s="14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</row>
    <row r="332">
      <c r="A332" s="14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</row>
    <row r="333">
      <c r="A333" s="14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</row>
    <row r="334">
      <c r="A334" s="14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</row>
    <row r="335">
      <c r="A335" s="14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</row>
    <row r="336">
      <c r="A336" s="14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</row>
    <row r="337">
      <c r="A337" s="14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</row>
    <row r="338">
      <c r="A338" s="14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</row>
    <row r="339">
      <c r="A339" s="14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</row>
    <row r="340">
      <c r="A340" s="14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</row>
    <row r="341">
      <c r="A341" s="14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</row>
    <row r="342">
      <c r="A342" s="14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</row>
    <row r="343">
      <c r="A343" s="14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</row>
    <row r="344">
      <c r="A344" s="14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</row>
    <row r="345">
      <c r="A345" s="14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</row>
    <row r="346">
      <c r="A346" s="14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</row>
    <row r="347">
      <c r="A347" s="14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</row>
    <row r="348">
      <c r="A348" s="14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</row>
    <row r="349">
      <c r="A349" s="14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</row>
    <row r="350">
      <c r="A350" s="14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</row>
    <row r="351">
      <c r="A351" s="14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</row>
    <row r="352">
      <c r="A352" s="14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</row>
    <row r="353">
      <c r="A353" s="14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</row>
    <row r="354">
      <c r="A354" s="14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</row>
    <row r="355">
      <c r="A355" s="14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</row>
    <row r="356">
      <c r="A356" s="14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</row>
    <row r="357">
      <c r="A357" s="14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</row>
    <row r="358">
      <c r="A358" s="14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</row>
    <row r="359">
      <c r="A359" s="14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</row>
    <row r="360">
      <c r="A360" s="14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</row>
    <row r="361">
      <c r="A361" s="14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</row>
    <row r="362">
      <c r="A362" s="14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</row>
    <row r="363">
      <c r="A363" s="14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</row>
    <row r="364">
      <c r="A364" s="14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</row>
    <row r="365">
      <c r="A365" s="14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</row>
    <row r="366">
      <c r="A366" s="14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</row>
    <row r="367">
      <c r="A367" s="14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</row>
    <row r="368">
      <c r="A368" s="14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</row>
    <row r="369">
      <c r="A369" s="14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</row>
    <row r="370">
      <c r="A370" s="14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</row>
    <row r="371">
      <c r="A371" s="14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</row>
    <row r="372">
      <c r="A372" s="14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</row>
    <row r="373">
      <c r="A373" s="14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</row>
    <row r="374">
      <c r="A374" s="14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</row>
    <row r="375">
      <c r="A375" s="14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</row>
    <row r="376">
      <c r="A376" s="14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</row>
    <row r="377">
      <c r="A377" s="14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</row>
    <row r="378">
      <c r="A378" s="14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</row>
    <row r="379">
      <c r="A379" s="14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</row>
    <row r="380">
      <c r="A380" s="14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</row>
    <row r="381">
      <c r="A381" s="14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</row>
    <row r="382">
      <c r="A382" s="14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</row>
    <row r="383">
      <c r="A383" s="14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</row>
    <row r="384">
      <c r="A384" s="14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</row>
    <row r="385">
      <c r="A385" s="14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</row>
    <row r="386">
      <c r="A386" s="14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</row>
    <row r="387">
      <c r="A387" s="14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</row>
    <row r="388">
      <c r="A388" s="14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</row>
    <row r="389">
      <c r="A389" s="14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</row>
    <row r="390">
      <c r="A390" s="14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</row>
    <row r="391">
      <c r="A391" s="14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</row>
    <row r="392">
      <c r="A392" s="14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</row>
    <row r="393">
      <c r="A393" s="14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</row>
    <row r="394">
      <c r="A394" s="14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</row>
    <row r="395">
      <c r="A395" s="14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</row>
    <row r="396">
      <c r="A396" s="14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</row>
    <row r="397">
      <c r="A397" s="14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</row>
    <row r="398">
      <c r="A398" s="14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</row>
    <row r="399">
      <c r="A399" s="14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</row>
    <row r="400">
      <c r="A400" s="14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</row>
    <row r="401">
      <c r="A401" s="14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</row>
    <row r="402">
      <c r="A402" s="14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</row>
    <row r="403">
      <c r="A403" s="14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</row>
    <row r="404">
      <c r="A404" s="14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</row>
    <row r="405">
      <c r="A405" s="14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</row>
    <row r="406">
      <c r="A406" s="14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</row>
    <row r="407">
      <c r="A407" s="14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</row>
    <row r="408">
      <c r="A408" s="14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</row>
    <row r="409">
      <c r="A409" s="14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</row>
    <row r="410">
      <c r="A410" s="14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</row>
    <row r="411">
      <c r="A411" s="14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</row>
    <row r="412">
      <c r="A412" s="14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</row>
    <row r="413">
      <c r="A413" s="14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</row>
    <row r="414">
      <c r="A414" s="14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</row>
    <row r="415">
      <c r="A415" s="14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</row>
    <row r="416">
      <c r="A416" s="14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</row>
    <row r="417">
      <c r="A417" s="14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</row>
    <row r="418">
      <c r="A418" s="14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</row>
    <row r="419">
      <c r="A419" s="14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</row>
    <row r="420">
      <c r="A420" s="14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</row>
    <row r="421">
      <c r="A421" s="14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</row>
    <row r="422">
      <c r="A422" s="14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</row>
    <row r="423">
      <c r="A423" s="14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</row>
    <row r="424">
      <c r="A424" s="14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</row>
    <row r="425">
      <c r="A425" s="14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</row>
    <row r="426">
      <c r="A426" s="14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</row>
    <row r="427">
      <c r="A427" s="14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</row>
    <row r="428">
      <c r="A428" s="14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>
      <c r="A429" s="14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>
      <c r="A430" s="14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>
      <c r="A431" s="14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>
      <c r="A432" s="14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>
      <c r="A433" s="14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>
      <c r="A434" s="14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>
      <c r="A435" s="14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</row>
    <row r="436">
      <c r="A436" s="14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>
      <c r="A437" s="14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>
      <c r="A438" s="14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>
      <c r="A439" s="14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>
      <c r="A440" s="14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>
      <c r="A441" s="14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>
      <c r="A442" s="14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>
      <c r="A443" s="14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>
      <c r="A444" s="14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>
      <c r="A445" s="14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>
      <c r="A446" s="14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>
      <c r="A447" s="14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>
      <c r="A448" s="14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>
      <c r="A449" s="14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>
      <c r="A450" s="14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</row>
    <row r="451">
      <c r="A451" s="14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</row>
    <row r="452">
      <c r="A452" s="14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>
      <c r="A453" s="14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</row>
    <row r="454">
      <c r="A454" s="14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</row>
    <row r="455">
      <c r="A455" s="14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</row>
    <row r="456">
      <c r="A456" s="14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</row>
    <row r="457">
      <c r="A457" s="14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</row>
    <row r="458">
      <c r="A458" s="14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</row>
    <row r="459">
      <c r="A459" s="14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</row>
    <row r="460">
      <c r="A460" s="14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</row>
    <row r="461">
      <c r="A461" s="14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</row>
    <row r="462">
      <c r="A462" s="14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</row>
    <row r="463">
      <c r="A463" s="14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</row>
    <row r="464">
      <c r="A464" s="14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</row>
    <row r="465">
      <c r="A465" s="14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</row>
    <row r="466">
      <c r="A466" s="14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</row>
    <row r="467">
      <c r="A467" s="14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</row>
    <row r="468">
      <c r="A468" s="14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</row>
    <row r="469">
      <c r="A469" s="14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</row>
    <row r="470">
      <c r="A470" s="14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</row>
    <row r="471">
      <c r="A471" s="14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</row>
    <row r="472">
      <c r="A472" s="14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</row>
    <row r="473">
      <c r="A473" s="14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</row>
    <row r="474">
      <c r="A474" s="14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</row>
    <row r="475">
      <c r="A475" s="14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</row>
    <row r="476">
      <c r="A476" s="14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</row>
    <row r="477">
      <c r="A477" s="14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</row>
    <row r="478">
      <c r="A478" s="14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>
      <c r="A479" s="14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>
      <c r="A480" s="14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>
      <c r="A481" s="14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>
      <c r="A482" s="14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>
      <c r="A483" s="14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>
      <c r="A484" s="14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>
      <c r="A485" s="14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</row>
    <row r="486">
      <c r="A486" s="14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</row>
    <row r="487">
      <c r="A487" s="14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</row>
    <row r="488">
      <c r="A488" s="14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</row>
    <row r="489">
      <c r="A489" s="14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</row>
    <row r="490">
      <c r="A490" s="14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</row>
    <row r="491">
      <c r="A491" s="14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</row>
    <row r="492">
      <c r="A492" s="14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</row>
    <row r="493">
      <c r="A493" s="14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</row>
    <row r="494">
      <c r="A494" s="14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</row>
    <row r="495">
      <c r="A495" s="14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</row>
    <row r="496">
      <c r="A496" s="14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</row>
    <row r="497">
      <c r="A497" s="14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</row>
    <row r="498">
      <c r="A498" s="14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</row>
    <row r="499">
      <c r="A499" s="14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</row>
    <row r="500">
      <c r="A500" s="14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</row>
    <row r="501">
      <c r="A501" s="14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</row>
    <row r="502">
      <c r="A502" s="14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</row>
    <row r="503">
      <c r="A503" s="14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</row>
    <row r="504">
      <c r="A504" s="14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</row>
    <row r="505">
      <c r="A505" s="14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</row>
    <row r="506">
      <c r="A506" s="14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</row>
    <row r="507">
      <c r="A507" s="14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</row>
    <row r="508">
      <c r="A508" s="14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</row>
    <row r="509">
      <c r="A509" s="14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</row>
    <row r="510">
      <c r="A510" s="14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</row>
    <row r="511">
      <c r="A511" s="14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</row>
    <row r="512">
      <c r="A512" s="14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</row>
    <row r="513">
      <c r="A513" s="14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</row>
    <row r="514">
      <c r="A514" s="14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</row>
    <row r="515">
      <c r="A515" s="14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</row>
    <row r="516">
      <c r="A516" s="14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</row>
    <row r="517">
      <c r="A517" s="14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</row>
    <row r="518">
      <c r="A518" s="14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</row>
    <row r="519">
      <c r="A519" s="14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</row>
    <row r="520">
      <c r="A520" s="14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</row>
    <row r="521">
      <c r="A521" s="14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</row>
    <row r="522">
      <c r="A522" s="14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</row>
    <row r="523">
      <c r="A523" s="14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</row>
    <row r="524">
      <c r="A524" s="14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</row>
    <row r="525">
      <c r="A525" s="14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</row>
    <row r="526">
      <c r="A526" s="14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</row>
    <row r="527">
      <c r="A527" s="14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</row>
    <row r="528">
      <c r="A528" s="14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</row>
    <row r="529">
      <c r="A529" s="14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</row>
    <row r="530">
      <c r="A530" s="14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</row>
    <row r="531">
      <c r="A531" s="14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</row>
    <row r="532">
      <c r="A532" s="14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</row>
    <row r="533">
      <c r="A533" s="14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</row>
    <row r="534">
      <c r="A534" s="14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</row>
    <row r="535">
      <c r="A535" s="14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</row>
    <row r="536">
      <c r="A536" s="14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</row>
    <row r="537">
      <c r="A537" s="14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</row>
    <row r="538">
      <c r="A538" s="14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</row>
    <row r="539">
      <c r="A539" s="14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</row>
    <row r="540">
      <c r="A540" s="14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</row>
    <row r="541">
      <c r="A541" s="14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</row>
    <row r="542">
      <c r="A542" s="14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</row>
    <row r="543">
      <c r="A543" s="14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</row>
    <row r="544">
      <c r="A544" s="14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</row>
    <row r="545">
      <c r="A545" s="14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</row>
    <row r="546">
      <c r="A546" s="14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</row>
    <row r="547">
      <c r="A547" s="14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</row>
    <row r="548">
      <c r="A548" s="14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</row>
    <row r="549">
      <c r="A549" s="14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</row>
    <row r="550">
      <c r="A550" s="14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</row>
    <row r="551">
      <c r="A551" s="14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</row>
    <row r="552">
      <c r="A552" s="14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</row>
    <row r="553">
      <c r="A553" s="14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</row>
    <row r="554">
      <c r="A554" s="14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</row>
    <row r="555">
      <c r="A555" s="14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</row>
    <row r="556">
      <c r="A556" s="14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</row>
    <row r="557">
      <c r="A557" s="14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</row>
    <row r="558">
      <c r="A558" s="14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</row>
    <row r="559">
      <c r="A559" s="14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</row>
    <row r="560">
      <c r="A560" s="14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</row>
    <row r="561">
      <c r="A561" s="14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</row>
    <row r="562">
      <c r="A562" s="14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</row>
    <row r="563">
      <c r="A563" s="14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</row>
    <row r="564">
      <c r="A564" s="14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</row>
    <row r="565">
      <c r="A565" s="14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</row>
    <row r="566">
      <c r="A566" s="14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</row>
    <row r="567">
      <c r="A567" s="14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</row>
    <row r="568">
      <c r="A568" s="14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</row>
    <row r="569">
      <c r="A569" s="14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</row>
    <row r="570">
      <c r="A570" s="14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</row>
    <row r="571">
      <c r="A571" s="14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</row>
    <row r="572">
      <c r="A572" s="14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</row>
    <row r="573">
      <c r="A573" s="14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</row>
    <row r="574">
      <c r="A574" s="14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</row>
    <row r="575">
      <c r="A575" s="14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</row>
    <row r="576">
      <c r="A576" s="14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</row>
    <row r="577">
      <c r="A577" s="14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</row>
    <row r="578">
      <c r="A578" s="14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</row>
    <row r="579">
      <c r="A579" s="14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</row>
    <row r="580">
      <c r="A580" s="14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</row>
    <row r="581">
      <c r="A581" s="14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</row>
    <row r="582">
      <c r="A582" s="14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</row>
    <row r="583">
      <c r="A583" s="14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</row>
    <row r="584">
      <c r="A584" s="14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</row>
    <row r="585">
      <c r="A585" s="14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</row>
    <row r="586">
      <c r="A586" s="14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</row>
    <row r="587">
      <c r="A587" s="14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</row>
    <row r="588">
      <c r="A588" s="14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</row>
    <row r="589">
      <c r="A589" s="14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</row>
    <row r="590">
      <c r="A590" s="14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</row>
    <row r="591">
      <c r="A591" s="14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</row>
    <row r="592">
      <c r="A592" s="14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</row>
    <row r="593">
      <c r="A593" s="14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</row>
    <row r="594">
      <c r="A594" s="14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</row>
    <row r="595">
      <c r="A595" s="14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</row>
    <row r="596">
      <c r="A596" s="14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</row>
    <row r="597">
      <c r="A597" s="14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</row>
    <row r="598">
      <c r="A598" s="14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</row>
    <row r="599">
      <c r="A599" s="14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</row>
    <row r="600">
      <c r="A600" s="14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</row>
    <row r="601">
      <c r="A601" s="14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</row>
    <row r="602">
      <c r="A602" s="14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</row>
    <row r="603">
      <c r="A603" s="14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</row>
    <row r="604">
      <c r="A604" s="14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</row>
    <row r="605">
      <c r="A605" s="14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</row>
    <row r="606">
      <c r="A606" s="14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</row>
    <row r="607">
      <c r="A607" s="14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</row>
    <row r="608">
      <c r="A608" s="14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</row>
    <row r="609">
      <c r="A609" s="14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</row>
    <row r="610">
      <c r="A610" s="14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</row>
    <row r="611">
      <c r="A611" s="14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</row>
    <row r="612">
      <c r="A612" s="14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</row>
    <row r="613">
      <c r="A613" s="14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</row>
    <row r="614">
      <c r="A614" s="14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</row>
    <row r="615">
      <c r="A615" s="14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</row>
    <row r="616">
      <c r="A616" s="14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</row>
    <row r="617">
      <c r="A617" s="14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</row>
    <row r="618">
      <c r="A618" s="14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</row>
    <row r="619">
      <c r="A619" s="14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</row>
    <row r="620">
      <c r="A620" s="14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</row>
    <row r="621">
      <c r="A621" s="14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</row>
    <row r="622">
      <c r="A622" s="14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</row>
    <row r="623">
      <c r="A623" s="14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</row>
    <row r="624">
      <c r="A624" s="14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</row>
    <row r="625">
      <c r="A625" s="14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</row>
    <row r="626">
      <c r="A626" s="14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</row>
    <row r="627">
      <c r="A627" s="14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</row>
    <row r="628">
      <c r="A628" s="14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</row>
    <row r="629">
      <c r="A629" s="14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</row>
    <row r="630">
      <c r="A630" s="14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</row>
    <row r="631">
      <c r="A631" s="14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</row>
    <row r="632">
      <c r="A632" s="14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</row>
    <row r="633">
      <c r="A633" s="14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</row>
    <row r="634">
      <c r="A634" s="14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</row>
    <row r="635">
      <c r="A635" s="14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</row>
    <row r="636">
      <c r="A636" s="14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</row>
    <row r="637">
      <c r="A637" s="14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</row>
    <row r="638">
      <c r="A638" s="14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</row>
    <row r="639">
      <c r="A639" s="14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</row>
    <row r="640">
      <c r="A640" s="14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</row>
    <row r="641">
      <c r="A641" s="14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</row>
    <row r="642">
      <c r="A642" s="14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</row>
    <row r="643">
      <c r="A643" s="14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</row>
    <row r="644">
      <c r="A644" s="14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</row>
    <row r="645">
      <c r="A645" s="14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</row>
    <row r="646">
      <c r="A646" s="14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</row>
    <row r="647">
      <c r="A647" s="14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</row>
    <row r="648">
      <c r="A648" s="14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</row>
    <row r="649">
      <c r="A649" s="14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</row>
    <row r="650">
      <c r="A650" s="14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</row>
    <row r="651">
      <c r="A651" s="14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</row>
    <row r="652">
      <c r="A652" s="14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</row>
    <row r="653">
      <c r="A653" s="14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</row>
    <row r="654">
      <c r="A654" s="14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</row>
    <row r="655">
      <c r="A655" s="14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</row>
    <row r="656">
      <c r="A656" s="14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</row>
    <row r="657">
      <c r="A657" s="14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</row>
    <row r="658">
      <c r="A658" s="14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</row>
    <row r="659">
      <c r="A659" s="14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</row>
    <row r="660">
      <c r="A660" s="14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</row>
    <row r="661">
      <c r="A661" s="14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</row>
    <row r="662">
      <c r="A662" s="14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</row>
    <row r="663">
      <c r="A663" s="14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</row>
    <row r="664">
      <c r="A664" s="14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</row>
    <row r="665">
      <c r="A665" s="14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</row>
    <row r="666">
      <c r="A666" s="14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</row>
    <row r="667">
      <c r="A667" s="14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</row>
    <row r="668">
      <c r="A668" s="14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</row>
    <row r="669">
      <c r="A669" s="14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</row>
    <row r="670">
      <c r="A670" s="14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</row>
    <row r="671">
      <c r="A671" s="14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</row>
    <row r="672">
      <c r="A672" s="14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</row>
    <row r="673">
      <c r="A673" s="14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</row>
    <row r="674">
      <c r="A674" s="14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</row>
    <row r="675">
      <c r="A675" s="14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</row>
    <row r="676">
      <c r="A676" s="14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</row>
    <row r="677">
      <c r="A677" s="14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</row>
    <row r="678">
      <c r="A678" s="14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</row>
    <row r="679">
      <c r="A679" s="14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</row>
    <row r="680">
      <c r="A680" s="14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</row>
    <row r="681">
      <c r="A681" s="14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</row>
    <row r="682">
      <c r="A682" s="14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</row>
    <row r="683">
      <c r="A683" s="14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</row>
    <row r="684">
      <c r="A684" s="14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</row>
    <row r="685">
      <c r="A685" s="14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</row>
    <row r="686">
      <c r="A686" s="14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</row>
    <row r="687">
      <c r="A687" s="14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</row>
    <row r="688">
      <c r="A688" s="14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</row>
    <row r="689">
      <c r="A689" s="14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</row>
    <row r="690">
      <c r="A690" s="14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</row>
    <row r="691">
      <c r="A691" s="14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</row>
    <row r="692">
      <c r="A692" s="14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</row>
    <row r="693">
      <c r="A693" s="14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</row>
    <row r="694">
      <c r="A694" s="14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</row>
    <row r="695">
      <c r="A695" s="14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</row>
    <row r="696">
      <c r="A696" s="14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</row>
    <row r="697">
      <c r="A697" s="14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</row>
    <row r="698">
      <c r="A698" s="14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</row>
    <row r="699">
      <c r="A699" s="14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</row>
    <row r="700">
      <c r="A700" s="14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</row>
    <row r="701">
      <c r="A701" s="14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</row>
    <row r="702">
      <c r="A702" s="14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</row>
    <row r="703">
      <c r="A703" s="14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</row>
    <row r="704">
      <c r="A704" s="14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</row>
    <row r="705">
      <c r="A705" s="14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</row>
    <row r="706">
      <c r="A706" s="14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</row>
    <row r="707">
      <c r="A707" s="14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</row>
    <row r="708">
      <c r="A708" s="14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</row>
    <row r="709">
      <c r="A709" s="14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</row>
    <row r="710">
      <c r="A710" s="14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</row>
    <row r="711">
      <c r="A711" s="14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</row>
    <row r="712">
      <c r="A712" s="14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</row>
    <row r="713">
      <c r="A713" s="14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</row>
    <row r="714">
      <c r="A714" s="14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</row>
    <row r="715">
      <c r="A715" s="14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</row>
    <row r="716">
      <c r="A716" s="14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</row>
    <row r="717">
      <c r="A717" s="14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</row>
    <row r="718">
      <c r="A718" s="14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</row>
    <row r="719">
      <c r="A719" s="14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</row>
    <row r="720">
      <c r="A720" s="14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</row>
    <row r="721">
      <c r="A721" s="14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</row>
    <row r="722">
      <c r="A722" s="14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</row>
    <row r="723">
      <c r="A723" s="14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</row>
    <row r="724">
      <c r="A724" s="14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</row>
    <row r="725">
      <c r="A725" s="14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</row>
    <row r="726">
      <c r="A726" s="14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</row>
    <row r="727">
      <c r="A727" s="14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</row>
    <row r="728">
      <c r="A728" s="14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</row>
    <row r="729">
      <c r="A729" s="14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</row>
    <row r="730">
      <c r="A730" s="14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</row>
    <row r="731">
      <c r="A731" s="14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</row>
    <row r="732">
      <c r="A732" s="14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</row>
    <row r="733">
      <c r="A733" s="14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</row>
    <row r="734">
      <c r="A734" s="14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</row>
    <row r="735">
      <c r="A735" s="14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</row>
    <row r="736">
      <c r="A736" s="14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</row>
    <row r="737">
      <c r="A737" s="14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</row>
    <row r="738">
      <c r="A738" s="14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</row>
    <row r="739">
      <c r="A739" s="14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</row>
    <row r="740">
      <c r="A740" s="14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</row>
    <row r="741">
      <c r="A741" s="14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</row>
    <row r="742">
      <c r="A742" s="14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</row>
    <row r="743">
      <c r="A743" s="14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</row>
    <row r="744">
      <c r="A744" s="14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</row>
    <row r="745">
      <c r="A745" s="14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</row>
    <row r="746">
      <c r="A746" s="14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</row>
    <row r="747">
      <c r="A747" s="14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</row>
    <row r="748">
      <c r="A748" s="14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</row>
    <row r="749">
      <c r="A749" s="14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</row>
    <row r="750">
      <c r="A750" s="14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</row>
    <row r="751">
      <c r="A751" s="14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</row>
    <row r="752">
      <c r="A752" s="14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</row>
    <row r="753">
      <c r="A753" s="14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</row>
    <row r="754">
      <c r="A754" s="14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</row>
    <row r="755">
      <c r="A755" s="14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</row>
    <row r="756">
      <c r="A756" s="14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</row>
    <row r="757">
      <c r="A757" s="14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</row>
    <row r="758">
      <c r="A758" s="14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</row>
    <row r="759">
      <c r="A759" s="14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</row>
    <row r="760">
      <c r="A760" s="14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</row>
    <row r="761">
      <c r="A761" s="14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</row>
    <row r="762">
      <c r="A762" s="14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</row>
    <row r="763">
      <c r="A763" s="14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</row>
    <row r="764">
      <c r="A764" s="14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</row>
    <row r="765">
      <c r="A765" s="14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</row>
    <row r="766">
      <c r="A766" s="14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</row>
    <row r="767">
      <c r="A767" s="14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</row>
    <row r="768">
      <c r="A768" s="14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</row>
    <row r="769">
      <c r="A769" s="14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</row>
    <row r="770">
      <c r="A770" s="14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</row>
    <row r="771">
      <c r="A771" s="14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</row>
    <row r="772">
      <c r="A772" s="14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</row>
    <row r="773">
      <c r="A773" s="14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</row>
    <row r="774">
      <c r="A774" s="14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</row>
    <row r="775">
      <c r="A775" s="14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</row>
    <row r="776">
      <c r="A776" s="14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</row>
    <row r="777">
      <c r="A777" s="14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</row>
    <row r="778">
      <c r="A778" s="14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</row>
    <row r="779">
      <c r="A779" s="14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</row>
    <row r="780">
      <c r="A780" s="14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</row>
    <row r="781">
      <c r="A781" s="14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</row>
    <row r="782">
      <c r="A782" s="14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</row>
    <row r="783">
      <c r="A783" s="14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</row>
    <row r="784">
      <c r="A784" s="14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</row>
    <row r="785">
      <c r="A785" s="14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</row>
    <row r="786">
      <c r="A786" s="14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</row>
    <row r="787">
      <c r="A787" s="14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</row>
    <row r="788">
      <c r="A788" s="14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</row>
    <row r="789">
      <c r="A789" s="14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</row>
    <row r="790">
      <c r="A790" s="14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</row>
    <row r="791">
      <c r="A791" s="14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</row>
    <row r="792">
      <c r="A792" s="14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</row>
    <row r="793">
      <c r="A793" s="14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</row>
    <row r="794">
      <c r="A794" s="14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</row>
    <row r="795">
      <c r="A795" s="14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</row>
    <row r="796">
      <c r="A796" s="14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</row>
    <row r="797">
      <c r="A797" s="14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</row>
    <row r="798">
      <c r="A798" s="14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</row>
    <row r="799">
      <c r="A799" s="14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</row>
    <row r="800">
      <c r="A800" s="14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</row>
    <row r="801">
      <c r="A801" s="14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</row>
    <row r="802">
      <c r="A802" s="14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</row>
    <row r="803">
      <c r="A803" s="14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</row>
    <row r="804">
      <c r="A804" s="14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</row>
    <row r="805">
      <c r="A805" s="14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</row>
    <row r="806">
      <c r="A806" s="14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</row>
    <row r="807">
      <c r="A807" s="14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</row>
    <row r="808">
      <c r="A808" s="14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</row>
    <row r="809">
      <c r="A809" s="14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</row>
    <row r="810">
      <c r="A810" s="14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</row>
    <row r="811">
      <c r="A811" s="14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</row>
    <row r="812">
      <c r="A812" s="14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</row>
    <row r="813">
      <c r="A813" s="14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</row>
    <row r="814">
      <c r="A814" s="14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</row>
    <row r="815">
      <c r="A815" s="14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</row>
    <row r="816">
      <c r="A816" s="14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</row>
    <row r="817">
      <c r="A817" s="14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</row>
    <row r="818">
      <c r="A818" s="14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</row>
    <row r="819">
      <c r="A819" s="14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</row>
    <row r="820">
      <c r="A820" s="14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</row>
    <row r="821">
      <c r="A821" s="14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</row>
    <row r="822">
      <c r="A822" s="14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</row>
    <row r="823">
      <c r="A823" s="14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</row>
    <row r="824">
      <c r="A824" s="14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</row>
    <row r="825">
      <c r="A825" s="14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</row>
    <row r="826">
      <c r="A826" s="14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</row>
    <row r="827">
      <c r="A827" s="14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</row>
    <row r="828">
      <c r="A828" s="14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</row>
    <row r="829">
      <c r="A829" s="14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</row>
    <row r="830">
      <c r="A830" s="14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</row>
    <row r="831">
      <c r="A831" s="14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</row>
    <row r="832">
      <c r="A832" s="14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</row>
    <row r="833">
      <c r="A833" s="14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</row>
    <row r="834">
      <c r="A834" s="14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</row>
    <row r="835">
      <c r="A835" s="14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</row>
    <row r="836">
      <c r="A836" s="14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</row>
    <row r="837">
      <c r="A837" s="14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</row>
    <row r="838">
      <c r="A838" s="14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</row>
    <row r="839">
      <c r="A839" s="14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</row>
    <row r="840">
      <c r="A840" s="14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</row>
    <row r="841">
      <c r="A841" s="14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</row>
    <row r="842">
      <c r="A842" s="14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</row>
    <row r="843">
      <c r="A843" s="14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</row>
    <row r="844">
      <c r="A844" s="14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</row>
    <row r="845">
      <c r="A845" s="14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</row>
    <row r="846">
      <c r="A846" s="14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</row>
    <row r="847">
      <c r="A847" s="14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</row>
    <row r="848">
      <c r="A848" s="14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</row>
    <row r="849">
      <c r="A849" s="14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</row>
    <row r="850">
      <c r="A850" s="14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</row>
    <row r="851">
      <c r="A851" s="14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</row>
    <row r="852">
      <c r="A852" s="14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</row>
    <row r="853">
      <c r="A853" s="14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</row>
    <row r="854">
      <c r="A854" s="14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</row>
    <row r="855">
      <c r="A855" s="14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</row>
    <row r="856">
      <c r="A856" s="14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</row>
    <row r="857">
      <c r="A857" s="14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</row>
    <row r="858">
      <c r="A858" s="14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</row>
    <row r="859">
      <c r="A859" s="14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</row>
    <row r="860">
      <c r="A860" s="14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</row>
    <row r="861">
      <c r="A861" s="14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</row>
    <row r="862">
      <c r="A862" s="14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</row>
    <row r="863">
      <c r="A863" s="14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</row>
    <row r="864">
      <c r="A864" s="14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</row>
    <row r="865">
      <c r="A865" s="14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</row>
    <row r="866">
      <c r="A866" s="14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</row>
    <row r="867">
      <c r="A867" s="14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</row>
    <row r="868">
      <c r="A868" s="14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</row>
    <row r="869">
      <c r="A869" s="14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</row>
    <row r="870">
      <c r="A870" s="14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</row>
    <row r="871">
      <c r="A871" s="14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</row>
    <row r="872">
      <c r="A872" s="14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</row>
    <row r="873">
      <c r="A873" s="14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</row>
    <row r="874">
      <c r="A874" s="14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</row>
    <row r="875">
      <c r="A875" s="14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</row>
    <row r="876">
      <c r="A876" s="14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</row>
    <row r="877">
      <c r="A877" s="14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</row>
    <row r="878">
      <c r="A878" s="14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</row>
    <row r="879">
      <c r="A879" s="14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</row>
    <row r="880">
      <c r="A880" s="14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</row>
    <row r="881">
      <c r="A881" s="14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</row>
    <row r="882">
      <c r="A882" s="14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</row>
    <row r="883">
      <c r="A883" s="14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</row>
    <row r="884">
      <c r="A884" s="14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</row>
    <row r="885">
      <c r="A885" s="14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</row>
    <row r="886">
      <c r="A886" s="14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</row>
    <row r="887">
      <c r="A887" s="14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</row>
    <row r="888">
      <c r="A888" s="14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</row>
    <row r="889">
      <c r="A889" s="14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</row>
    <row r="890">
      <c r="A890" s="14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</row>
    <row r="891">
      <c r="A891" s="14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</row>
    <row r="892">
      <c r="A892" s="14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</row>
    <row r="893">
      <c r="A893" s="14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</row>
    <row r="894">
      <c r="A894" s="14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</row>
    <row r="895">
      <c r="A895" s="14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</row>
    <row r="896">
      <c r="A896" s="14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</row>
    <row r="897">
      <c r="A897" s="14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</row>
    <row r="898">
      <c r="A898" s="14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</row>
    <row r="899">
      <c r="A899" s="14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</row>
    <row r="900">
      <c r="A900" s="14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</row>
    <row r="901">
      <c r="A901" s="14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</row>
    <row r="902">
      <c r="A902" s="14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</row>
    <row r="903">
      <c r="A903" s="14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</row>
    <row r="904">
      <c r="A904" s="14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</row>
    <row r="905">
      <c r="A905" s="14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</row>
    <row r="906">
      <c r="A906" s="14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</row>
    <row r="907">
      <c r="A907" s="14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</row>
    <row r="908">
      <c r="A908" s="14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</row>
    <row r="909">
      <c r="A909" s="14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</row>
    <row r="910">
      <c r="A910" s="14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</row>
    <row r="911">
      <c r="A911" s="14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</row>
    <row r="912">
      <c r="A912" s="14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</row>
    <row r="913">
      <c r="A913" s="14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</row>
    <row r="914">
      <c r="A914" s="14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</row>
    <row r="915">
      <c r="A915" s="14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</row>
    <row r="916">
      <c r="A916" s="14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</row>
    <row r="917">
      <c r="A917" s="14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</row>
    <row r="918">
      <c r="A918" s="14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</row>
    <row r="919">
      <c r="A919" s="14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</row>
    <row r="920">
      <c r="A920" s="14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</row>
    <row r="921">
      <c r="A921" s="14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</row>
    <row r="922">
      <c r="A922" s="14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</row>
    <row r="923">
      <c r="A923" s="14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</row>
    <row r="924">
      <c r="A924" s="14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</row>
    <row r="925">
      <c r="A925" s="14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</row>
    <row r="926">
      <c r="A926" s="14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</row>
    <row r="927">
      <c r="A927" s="14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</row>
    <row r="928">
      <c r="A928" s="14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</row>
    <row r="929">
      <c r="A929" s="14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</row>
    <row r="930">
      <c r="A930" s="14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</row>
    <row r="931">
      <c r="A931" s="14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</row>
    <row r="932">
      <c r="A932" s="14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</row>
    <row r="933">
      <c r="A933" s="14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</row>
    <row r="934">
      <c r="A934" s="14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</row>
    <row r="935">
      <c r="A935" s="14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</row>
    <row r="936">
      <c r="A936" s="14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</row>
    <row r="937">
      <c r="A937" s="14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</row>
    <row r="938">
      <c r="A938" s="14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</row>
    <row r="939">
      <c r="A939" s="14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</row>
    <row r="940">
      <c r="A940" s="14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</row>
    <row r="941">
      <c r="A941" s="14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</row>
    <row r="942">
      <c r="A942" s="14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</row>
    <row r="943">
      <c r="A943" s="14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</row>
    <row r="944">
      <c r="A944" s="14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</row>
    <row r="945">
      <c r="A945" s="14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</row>
    <row r="946">
      <c r="A946" s="14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</row>
    <row r="947">
      <c r="A947" s="14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</row>
    <row r="948">
      <c r="A948" s="14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</row>
    <row r="949">
      <c r="A949" s="14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</row>
    <row r="950">
      <c r="A950" s="14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</row>
    <row r="951">
      <c r="A951" s="14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</row>
    <row r="952">
      <c r="A952" s="14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</row>
    <row r="953">
      <c r="A953" s="14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</row>
    <row r="954">
      <c r="A954" s="14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</row>
    <row r="955">
      <c r="A955" s="14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</row>
    <row r="956">
      <c r="A956" s="14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</row>
    <row r="957">
      <c r="A957" s="14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</row>
    <row r="958">
      <c r="A958" s="14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</row>
    <row r="959">
      <c r="A959" s="14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</row>
    <row r="960">
      <c r="A960" s="14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</row>
    <row r="961">
      <c r="A961" s="14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</row>
    <row r="962">
      <c r="A962" s="14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</row>
    <row r="963">
      <c r="A963" s="14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</row>
    <row r="964">
      <c r="A964" s="14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</row>
    <row r="965">
      <c r="A965" s="14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</row>
    <row r="966">
      <c r="A966" s="14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</row>
    <row r="967">
      <c r="A967" s="14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</row>
    <row r="968">
      <c r="A968" s="14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</row>
    <row r="969">
      <c r="A969" s="14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</row>
    <row r="970">
      <c r="A970" s="14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</row>
    <row r="971">
      <c r="A971" s="14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</row>
    <row r="972">
      <c r="A972" s="14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</row>
    <row r="973">
      <c r="A973" s="14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</row>
    <row r="974">
      <c r="A974" s="14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</row>
    <row r="975">
      <c r="A975" s="14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</row>
    <row r="976">
      <c r="A976" s="14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</row>
    <row r="977">
      <c r="A977" s="14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</row>
    <row r="978">
      <c r="A978" s="14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</row>
    <row r="979">
      <c r="A979" s="14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</row>
    <row r="980">
      <c r="A980" s="14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</row>
    <row r="981">
      <c r="A981" s="14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</row>
    <row r="982">
      <c r="A982" s="14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</row>
    <row r="983">
      <c r="A983" s="14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</row>
    <row r="984">
      <c r="A984" s="14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</row>
    <row r="985">
      <c r="A985" s="14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</row>
    <row r="986">
      <c r="A986" s="14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</row>
    <row r="987">
      <c r="A987" s="14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</row>
    <row r="988">
      <c r="A988" s="14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</row>
    <row r="989">
      <c r="A989" s="14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</row>
    <row r="990">
      <c r="A990" s="14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</row>
    <row r="991">
      <c r="A991" s="14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</row>
    <row r="992">
      <c r="A992" s="14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</row>
    <row r="993">
      <c r="A993" s="14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</row>
    <row r="994">
      <c r="A994" s="14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</row>
    <row r="995">
      <c r="A995" s="14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</row>
    <row r="996">
      <c r="A996" s="14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</row>
    <row r="997">
      <c r="A997" s="14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</row>
    <row r="998">
      <c r="A998" s="14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</row>
    <row r="999">
      <c r="A999" s="14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</row>
    <row r="1000">
      <c r="A1000" s="14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</row>
    <row r="1001">
      <c r="A1001" s="14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</row>
    <row r="1002">
      <c r="A1002" s="14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</row>
    <row r="1003">
      <c r="A1003" s="14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</row>
    <row r="1004">
      <c r="A1004" s="14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</row>
    <row r="1005">
      <c r="A1005" s="14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</row>
    <row r="1006">
      <c r="A1006" s="14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</row>
    <row r="1007">
      <c r="A1007" s="14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</row>
    <row r="1008">
      <c r="A1008" s="14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</row>
    <row r="1009">
      <c r="A1009" s="14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</row>
    <row r="1010">
      <c r="A1010" s="14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</row>
    <row r="1011">
      <c r="A1011" s="14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</row>
    <row r="1012">
      <c r="A1012" s="14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</row>
    <row r="1013">
      <c r="A1013" s="14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</row>
    <row r="1014">
      <c r="A1014" s="14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</row>
  </sheetData>
  <mergeCells count="8">
    <mergeCell ref="A4:G4"/>
    <mergeCell ref="A6:A13"/>
    <mergeCell ref="C8:C9"/>
    <mergeCell ref="A14:A24"/>
    <mergeCell ref="C17:C18"/>
    <mergeCell ref="A33:A36"/>
    <mergeCell ref="B25:B28"/>
    <mergeCell ref="A25:A3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75"/>
  <cols>
    <col customWidth="1" min="2" max="2" width="23.57"/>
    <col customWidth="1" min="3" max="3" width="24.71"/>
    <col customWidth="1" min="4" max="4" width="48.0"/>
    <col customWidth="1" min="5" max="5" width="39.14"/>
    <col customWidth="1" min="6" max="6" width="56.71"/>
    <col customWidth="1" min="7" max="7" width="22.86"/>
  </cols>
  <sheetData>
    <row r="1">
      <c r="A1" s="1"/>
      <c r="B1" s="2" t="s">
        <v>0</v>
      </c>
      <c r="C1" s="2"/>
      <c r="D1" s="6"/>
      <c r="E1" s="6"/>
      <c r="F1" s="6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>
      <c r="A2" s="14"/>
      <c r="B2" s="2" t="s">
        <v>8</v>
      </c>
      <c r="C2" s="116"/>
      <c r="D2" s="6"/>
      <c r="E2" s="6"/>
      <c r="F2" s="6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>
      <c r="A3" s="14"/>
      <c r="B3" s="2" t="s">
        <v>11</v>
      </c>
      <c r="C3" s="18" t="s">
        <v>237</v>
      </c>
      <c r="D3" s="6"/>
      <c r="E3" s="6"/>
      <c r="F3" s="6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>
      <c r="A4" s="25" t="s">
        <v>20</v>
      </c>
      <c r="B4" s="7"/>
      <c r="C4" s="7"/>
      <c r="D4" s="7"/>
      <c r="E4" s="7"/>
      <c r="F4" s="7"/>
      <c r="G4" s="30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>
      <c r="A5" s="34" t="s">
        <v>24</v>
      </c>
      <c r="B5" s="36" t="s">
        <v>25</v>
      </c>
      <c r="C5" s="36" t="s">
        <v>26</v>
      </c>
      <c r="D5" s="38" t="s">
        <v>27</v>
      </c>
      <c r="E5" s="40" t="s">
        <v>30</v>
      </c>
      <c r="F5" s="41" t="s">
        <v>35</v>
      </c>
      <c r="G5" s="43" t="s">
        <v>36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>
      <c r="A6" s="45" t="s">
        <v>37</v>
      </c>
      <c r="B6" s="49"/>
      <c r="C6" s="70"/>
      <c r="D6" s="50"/>
      <c r="E6" s="86"/>
      <c r="F6" s="52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>
      <c r="A7" s="7"/>
      <c r="B7" s="49"/>
      <c r="C7" s="49"/>
      <c r="D7" s="50"/>
      <c r="E7" s="51"/>
      <c r="F7" s="52"/>
      <c r="G7" s="11"/>
      <c r="H7" s="52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>
      <c r="A8" s="45" t="s">
        <v>46</v>
      </c>
      <c r="B8" s="49"/>
      <c r="C8" s="49"/>
      <c r="D8" s="50"/>
      <c r="E8" s="51"/>
      <c r="F8" s="52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>
      <c r="A9" s="7"/>
      <c r="B9" s="49"/>
      <c r="C9" s="49"/>
      <c r="D9" s="50"/>
      <c r="E9" s="51"/>
      <c r="F9" s="52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>
      <c r="A10" s="45" t="s">
        <v>55</v>
      </c>
      <c r="B10" s="45" t="s">
        <v>14</v>
      </c>
      <c r="C10" s="78" t="s">
        <v>238</v>
      </c>
      <c r="D10" s="117" t="s">
        <v>239</v>
      </c>
      <c r="E10" s="94" t="s">
        <v>240</v>
      </c>
      <c r="F10" s="95" t="s">
        <v>241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>
      <c r="C11" s="47" t="s">
        <v>242</v>
      </c>
      <c r="D11" s="96" t="s">
        <v>243</v>
      </c>
      <c r="E11" s="94" t="s">
        <v>244</v>
      </c>
      <c r="F11" s="48" t="s">
        <v>245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>
      <c r="C12" s="93" t="s">
        <v>246</v>
      </c>
      <c r="D12" s="93" t="s">
        <v>247</v>
      </c>
      <c r="E12" s="94" t="s">
        <v>248</v>
      </c>
      <c r="F12" s="48" t="s">
        <v>249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>
      <c r="C13" s="93" t="s">
        <v>164</v>
      </c>
      <c r="D13" s="81" t="s">
        <v>250</v>
      </c>
      <c r="E13" s="14"/>
      <c r="F13" s="48" t="s">
        <v>251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>
      <c r="C14" s="93" t="s">
        <v>172</v>
      </c>
      <c r="D14" s="82" t="s">
        <v>252</v>
      </c>
      <c r="E14" s="117" t="s">
        <v>253</v>
      </c>
      <c r="F14" s="48" t="s">
        <v>254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>
      <c r="C15" s="93" t="s">
        <v>255</v>
      </c>
      <c r="D15" s="96" t="s">
        <v>256</v>
      </c>
      <c r="E15" s="94" t="s">
        <v>257</v>
      </c>
      <c r="F15" s="48" t="s">
        <v>258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>
      <c r="C16" s="93" t="s">
        <v>261</v>
      </c>
      <c r="D16" s="96" t="s">
        <v>262</v>
      </c>
      <c r="E16" s="94" t="s">
        <v>263</v>
      </c>
      <c r="F16" s="48" t="s">
        <v>264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>
      <c r="C17" s="47" t="s">
        <v>265</v>
      </c>
      <c r="D17" s="96" t="s">
        <v>266</v>
      </c>
      <c r="E17" s="48" t="s">
        <v>267</v>
      </c>
      <c r="F17" s="48" t="s">
        <v>268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>
      <c r="B18" s="45" t="s">
        <v>33</v>
      </c>
      <c r="C18" s="47"/>
      <c r="D18" s="93" t="s">
        <v>270</v>
      </c>
      <c r="E18" s="6"/>
      <c r="F18" s="6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>
      <c r="B19" s="45" t="s">
        <v>187</v>
      </c>
      <c r="C19" s="47"/>
      <c r="D19" s="6"/>
      <c r="E19" s="119"/>
      <c r="F19" s="6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>
      <c r="B20" s="45" t="s">
        <v>188</v>
      </c>
      <c r="C20" s="3" t="s">
        <v>285</v>
      </c>
      <c r="D20" s="120" t="s">
        <v>270</v>
      </c>
      <c r="E20" s="121" t="s">
        <v>294</v>
      </c>
      <c r="F20" s="123" t="s">
        <v>298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>
      <c r="B21" s="45" t="s">
        <v>47</v>
      </c>
      <c r="C21" s="3" t="s">
        <v>192</v>
      </c>
      <c r="D21" s="48" t="s">
        <v>307</v>
      </c>
      <c r="E21" s="6"/>
      <c r="F21" s="6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>
      <c r="A22" s="7"/>
      <c r="B22" s="105" t="s">
        <v>196</v>
      </c>
      <c r="C22" s="124" t="s">
        <v>308</v>
      </c>
      <c r="D22" s="107" t="s">
        <v>307</v>
      </c>
      <c r="E22" s="126" t="s">
        <v>318</v>
      </c>
      <c r="F22" s="126" t="s">
        <v>320</v>
      </c>
      <c r="G22" s="22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>
      <c r="A23" s="46" t="s">
        <v>94</v>
      </c>
      <c r="B23" s="45" t="s">
        <v>14</v>
      </c>
      <c r="C23" s="78" t="s">
        <v>238</v>
      </c>
      <c r="D23" s="117" t="s">
        <v>239</v>
      </c>
      <c r="E23" s="94" t="s">
        <v>240</v>
      </c>
      <c r="F23" s="95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>
      <c r="C24" s="47" t="s">
        <v>242</v>
      </c>
      <c r="D24" s="96" t="s">
        <v>243</v>
      </c>
      <c r="E24" s="94" t="s">
        <v>244</v>
      </c>
      <c r="F24" s="48" t="s">
        <v>245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>
      <c r="C25" s="93" t="s">
        <v>246</v>
      </c>
      <c r="D25" s="93" t="s">
        <v>247</v>
      </c>
      <c r="E25" s="94" t="s">
        <v>248</v>
      </c>
      <c r="F25" s="48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>
      <c r="C26" s="93" t="s">
        <v>164</v>
      </c>
      <c r="D26" s="81" t="s">
        <v>250</v>
      </c>
      <c r="E26" s="14"/>
      <c r="F26" s="48" t="s">
        <v>328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>
      <c r="C27" s="93" t="s">
        <v>172</v>
      </c>
      <c r="D27" s="82" t="s">
        <v>252</v>
      </c>
      <c r="E27" s="117" t="s">
        <v>253</v>
      </c>
      <c r="F27" s="48" t="s">
        <v>254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>
      <c r="C28" s="93" t="s">
        <v>255</v>
      </c>
      <c r="D28" s="96" t="s">
        <v>256</v>
      </c>
      <c r="E28" s="94" t="s">
        <v>257</v>
      </c>
      <c r="F28" s="48" t="s">
        <v>258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>
      <c r="C29" s="93" t="s">
        <v>261</v>
      </c>
      <c r="D29" s="96" t="s">
        <v>262</v>
      </c>
      <c r="E29" s="94" t="s">
        <v>263</v>
      </c>
      <c r="F29" s="48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>
      <c r="C30" s="47" t="s">
        <v>265</v>
      </c>
      <c r="D30" s="96" t="s">
        <v>266</v>
      </c>
      <c r="E30" s="48" t="s">
        <v>267</v>
      </c>
      <c r="F30" s="48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>
      <c r="B31" s="45" t="s">
        <v>33</v>
      </c>
      <c r="C31" s="47"/>
      <c r="D31" s="93" t="s">
        <v>270</v>
      </c>
      <c r="E31" s="6"/>
      <c r="F31" s="6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>
      <c r="B32" s="45" t="s">
        <v>187</v>
      </c>
      <c r="C32" s="47"/>
      <c r="D32" s="6"/>
      <c r="E32" s="119"/>
      <c r="F32" s="6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>
      <c r="B33" s="45" t="s">
        <v>188</v>
      </c>
      <c r="C33" s="3" t="s">
        <v>285</v>
      </c>
      <c r="D33" s="120" t="s">
        <v>270</v>
      </c>
      <c r="E33" s="121" t="s">
        <v>341</v>
      </c>
      <c r="F33" s="123" t="s">
        <v>298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>
      <c r="B34" s="45" t="s">
        <v>47</v>
      </c>
      <c r="C34" s="3" t="s">
        <v>192</v>
      </c>
      <c r="D34" s="48" t="s">
        <v>307</v>
      </c>
      <c r="E34" s="6"/>
      <c r="F34" s="6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>
      <c r="A35" s="7"/>
      <c r="B35" s="105" t="s">
        <v>196</v>
      </c>
      <c r="C35" s="124" t="s">
        <v>308</v>
      </c>
      <c r="D35" s="107" t="s">
        <v>307</v>
      </c>
      <c r="E35" s="126" t="s">
        <v>345</v>
      </c>
      <c r="F35" s="126" t="s">
        <v>320</v>
      </c>
      <c r="G35" s="22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>
      <c r="A36" s="14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>
      <c r="A37" s="14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>
      <c r="A38" s="14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>
      <c r="A39" s="14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>
      <c r="A40" s="14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>
      <c r="A41" s="14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>
      <c r="A42" s="14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>
      <c r="A43" s="14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>
      <c r="A44" s="14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>
      <c r="A45" s="14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>
      <c r="A46" s="14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>
      <c r="A47" s="14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>
      <c r="A48" s="14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>
      <c r="A49" s="14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>
      <c r="A50" s="14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>
      <c r="A51" s="14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>
      <c r="A52" s="14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>
      <c r="A53" s="14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>
      <c r="A54" s="14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>
      <c r="A55" s="14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>
      <c r="A56" s="14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>
      <c r="A57" s="14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>
      <c r="A58" s="14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>
      <c r="A59" s="14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>
      <c r="A60" s="14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>
      <c r="A61" s="14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>
      <c r="A62" s="14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>
      <c r="A63" s="14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>
      <c r="A64" s="14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>
      <c r="A65" s="14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>
      <c r="A66" s="14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>
      <c r="A67" s="14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>
      <c r="A68" s="14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>
      <c r="A69" s="14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>
      <c r="A70" s="14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>
      <c r="A71" s="14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>
      <c r="A72" s="14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>
      <c r="A73" s="14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>
      <c r="A74" s="14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>
      <c r="A75" s="14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>
      <c r="A76" s="14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>
      <c r="A77" s="14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>
      <c r="A78" s="14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>
      <c r="A79" s="14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>
      <c r="A80" s="14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>
      <c r="A81" s="14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>
      <c r="A82" s="14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>
      <c r="A83" s="14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>
      <c r="A84" s="14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>
      <c r="A85" s="14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>
      <c r="A86" s="14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>
      <c r="A87" s="14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>
      <c r="A88" s="14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>
      <c r="A89" s="14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>
      <c r="A90" s="14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>
      <c r="A91" s="14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>
      <c r="A92" s="14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>
      <c r="A93" s="14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>
      <c r="A94" s="14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>
      <c r="A95" s="14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>
      <c r="A96" s="14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>
      <c r="A97" s="14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>
      <c r="A98" s="14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>
      <c r="A99" s="14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>
      <c r="A100" s="14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>
      <c r="A101" s="14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>
      <c r="A102" s="14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>
      <c r="A103" s="14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>
      <c r="A104" s="14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>
      <c r="A105" s="14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>
      <c r="A106" s="14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>
      <c r="A107" s="14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>
      <c r="A108" s="14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>
      <c r="A109" s="14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>
      <c r="A110" s="14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>
      <c r="A111" s="14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>
      <c r="A112" s="14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>
      <c r="A113" s="14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>
      <c r="A114" s="14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>
      <c r="A115" s="14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>
      <c r="A116" s="14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>
      <c r="A117" s="14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>
      <c r="A118" s="14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>
      <c r="A119" s="14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>
      <c r="A120" s="14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>
      <c r="A121" s="14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>
      <c r="A122" s="14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>
      <c r="A123" s="14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>
      <c r="A124" s="14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>
      <c r="A125" s="14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>
      <c r="A126" s="14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>
      <c r="A127" s="14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>
      <c r="A128" s="14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>
      <c r="A129" s="14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>
      <c r="A130" s="14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>
      <c r="A131" s="14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>
      <c r="A132" s="14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>
      <c r="A133" s="14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>
      <c r="A134" s="14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>
      <c r="A135" s="14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>
      <c r="A136" s="14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>
      <c r="A137" s="14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>
      <c r="A138" s="14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>
      <c r="A139" s="14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>
      <c r="A140" s="14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>
      <c r="A141" s="14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>
      <c r="A142" s="14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>
      <c r="A143" s="14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>
      <c r="A144" s="14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>
      <c r="A145" s="14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>
      <c r="A146" s="14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>
      <c r="A147" s="14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>
      <c r="A148" s="14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>
      <c r="A149" s="14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>
      <c r="A150" s="14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>
      <c r="A151" s="14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>
      <c r="A152" s="14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>
      <c r="A153" s="14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>
      <c r="A154" s="14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>
      <c r="A155" s="14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>
      <c r="A156" s="14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>
      <c r="A157" s="14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>
      <c r="A158" s="14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>
      <c r="A159" s="14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>
      <c r="A160" s="14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>
      <c r="A161" s="14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>
      <c r="A162" s="14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>
      <c r="A163" s="14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>
      <c r="A164" s="14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>
      <c r="A165" s="14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>
      <c r="A166" s="14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>
      <c r="A167" s="14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>
      <c r="A168" s="14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>
      <c r="A169" s="14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>
      <c r="A170" s="14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>
      <c r="A171" s="14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>
      <c r="A172" s="14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>
      <c r="A173" s="14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>
      <c r="A174" s="14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>
      <c r="A175" s="14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>
      <c r="A176" s="14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>
      <c r="A177" s="14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>
      <c r="A178" s="14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>
      <c r="A179" s="14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>
      <c r="A180" s="14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>
      <c r="A181" s="14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>
      <c r="A182" s="14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>
      <c r="A183" s="14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>
      <c r="A184" s="14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>
      <c r="A185" s="14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>
      <c r="A186" s="14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>
      <c r="A187" s="14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>
      <c r="A188" s="14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>
      <c r="A189" s="14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>
      <c r="A190" s="14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>
      <c r="A191" s="14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>
      <c r="A192" s="14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>
      <c r="A193" s="14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>
      <c r="A194" s="14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>
      <c r="A195" s="14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>
      <c r="A196" s="14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>
      <c r="A197" s="14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>
      <c r="A198" s="14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>
      <c r="A199" s="14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>
      <c r="A200" s="14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>
      <c r="A201" s="14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>
      <c r="A202" s="14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>
      <c r="A203" s="14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>
      <c r="A204" s="14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>
      <c r="A205" s="14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>
      <c r="A206" s="14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>
      <c r="A207" s="14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>
      <c r="A208" s="14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>
      <c r="A209" s="14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>
      <c r="A210" s="14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>
      <c r="A211" s="14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>
      <c r="A212" s="14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>
      <c r="A213" s="14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>
      <c r="A214" s="14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>
      <c r="A215" s="14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>
      <c r="A216" s="14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>
      <c r="A217" s="14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>
      <c r="A218" s="14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>
      <c r="A219" s="14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>
      <c r="A220" s="14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>
      <c r="A221" s="14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>
      <c r="A222" s="14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>
      <c r="A223" s="14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>
      <c r="A224" s="14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>
      <c r="A225" s="14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>
      <c r="A226" s="14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>
      <c r="A227" s="14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>
      <c r="A228" s="14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>
      <c r="A229" s="14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>
      <c r="A230" s="14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>
      <c r="A231" s="14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>
      <c r="A232" s="14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</row>
    <row r="233">
      <c r="A233" s="14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</row>
    <row r="234">
      <c r="A234" s="14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>
      <c r="A235" s="14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</row>
    <row r="236">
      <c r="A236" s="14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>
      <c r="A237" s="14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>
      <c r="A238" s="14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>
      <c r="A239" s="14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>
      <c r="A240" s="14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>
      <c r="A241" s="14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>
      <c r="A242" s="14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</row>
    <row r="243">
      <c r="A243" s="14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>
      <c r="A244" s="14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5">
      <c r="A245" s="14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>
      <c r="A246" s="14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</row>
    <row r="247">
      <c r="A247" s="14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>
      <c r="A248" s="14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>
      <c r="A249" s="14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>
      <c r="A250" s="14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>
      <c r="A251" s="14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>
      <c r="A252" s="14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</row>
    <row r="253">
      <c r="A253" s="14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</row>
    <row r="254">
      <c r="A254" s="14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>
      <c r="A255" s="14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>
      <c r="A256" s="14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>
      <c r="A257" s="14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58">
      <c r="A258" s="14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</row>
    <row r="259">
      <c r="A259" s="14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</row>
    <row r="260">
      <c r="A260" s="14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</row>
    <row r="261">
      <c r="A261" s="14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</row>
    <row r="262">
      <c r="A262" s="14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</row>
    <row r="263">
      <c r="A263" s="14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</row>
    <row r="264">
      <c r="A264" s="14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>
      <c r="A265" s="14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>
      <c r="A266" s="14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>
      <c r="A267" s="14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>
      <c r="A268" s="14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>
      <c r="A269" s="14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</row>
    <row r="270">
      <c r="A270" s="14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>
      <c r="A271" s="14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>
      <c r="A272" s="14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</row>
    <row r="273">
      <c r="A273" s="14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</row>
    <row r="274">
      <c r="A274" s="14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</row>
    <row r="275">
      <c r="A275" s="14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>
      <c r="A276" s="14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>
      <c r="A277" s="14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78">
      <c r="A278" s="14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</row>
    <row r="279">
      <c r="A279" s="14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</row>
    <row r="280">
      <c r="A280" s="14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</row>
    <row r="281">
      <c r="A281" s="14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</row>
    <row r="282">
      <c r="A282" s="14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>
      <c r="A283" s="14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</row>
    <row r="284">
      <c r="A284" s="14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</row>
    <row r="285">
      <c r="A285" s="14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</row>
    <row r="286">
      <c r="A286" s="14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</row>
    <row r="287">
      <c r="A287" s="14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</row>
    <row r="288">
      <c r="A288" s="14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</row>
    <row r="289">
      <c r="A289" s="14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</row>
    <row r="290">
      <c r="A290" s="14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</row>
    <row r="291">
      <c r="A291" s="14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</row>
    <row r="292">
      <c r="A292" s="14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</row>
    <row r="293">
      <c r="A293" s="14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>
      <c r="A294" s="14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</row>
    <row r="295">
      <c r="A295" s="14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</row>
    <row r="296">
      <c r="A296" s="14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</row>
    <row r="297">
      <c r="A297" s="14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</row>
    <row r="298">
      <c r="A298" s="14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</row>
    <row r="299">
      <c r="A299" s="14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</row>
    <row r="300">
      <c r="A300" s="14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</row>
    <row r="301">
      <c r="A301" s="14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</row>
    <row r="302">
      <c r="A302" s="14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</row>
    <row r="303">
      <c r="A303" s="14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4">
      <c r="A304" s="14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</row>
    <row r="305">
      <c r="A305" s="14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</row>
    <row r="306">
      <c r="A306" s="14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</row>
    <row r="307">
      <c r="A307" s="14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</row>
    <row r="308">
      <c r="A308" s="14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</row>
    <row r="309">
      <c r="A309" s="14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</row>
    <row r="310">
      <c r="A310" s="14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</row>
    <row r="311">
      <c r="A311" s="14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</row>
    <row r="312">
      <c r="A312" s="14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</row>
    <row r="313">
      <c r="A313" s="14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</row>
    <row r="314">
      <c r="A314" s="14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</row>
    <row r="315">
      <c r="A315" s="14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6">
      <c r="A316" s="14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</row>
    <row r="317">
      <c r="A317" s="14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</row>
    <row r="318">
      <c r="A318" s="14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</row>
    <row r="319">
      <c r="A319" s="14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</row>
    <row r="320">
      <c r="A320" s="14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</row>
    <row r="321">
      <c r="A321" s="14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</row>
    <row r="322">
      <c r="A322" s="14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>
      <c r="A323" s="14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</row>
    <row r="324">
      <c r="A324" s="14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</row>
    <row r="325">
      <c r="A325" s="14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</row>
    <row r="326">
      <c r="A326" s="14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</row>
    <row r="327">
      <c r="A327" s="14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</row>
    <row r="328">
      <c r="A328" s="14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</row>
    <row r="329">
      <c r="A329" s="14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</row>
    <row r="330">
      <c r="A330" s="14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</row>
    <row r="331">
      <c r="A331" s="14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</row>
    <row r="332">
      <c r="A332" s="14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</row>
    <row r="333">
      <c r="A333" s="14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</row>
    <row r="334">
      <c r="A334" s="14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</row>
    <row r="335">
      <c r="A335" s="14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</row>
    <row r="336">
      <c r="A336" s="14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</row>
    <row r="337">
      <c r="A337" s="14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</row>
    <row r="338">
      <c r="A338" s="14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</row>
    <row r="339">
      <c r="A339" s="14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</row>
    <row r="340">
      <c r="A340" s="14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</row>
    <row r="341">
      <c r="A341" s="14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</row>
    <row r="342">
      <c r="A342" s="14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</row>
    <row r="343">
      <c r="A343" s="14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</row>
    <row r="344">
      <c r="A344" s="14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</row>
    <row r="345">
      <c r="A345" s="14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</row>
    <row r="346">
      <c r="A346" s="14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</row>
    <row r="347">
      <c r="A347" s="14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</row>
    <row r="348">
      <c r="A348" s="14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</row>
    <row r="349">
      <c r="A349" s="14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</row>
    <row r="350">
      <c r="A350" s="14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</row>
    <row r="351">
      <c r="A351" s="14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</row>
    <row r="352">
      <c r="A352" s="14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</row>
    <row r="353">
      <c r="A353" s="14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</row>
    <row r="354">
      <c r="A354" s="14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</row>
    <row r="355">
      <c r="A355" s="14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</row>
    <row r="356">
      <c r="A356" s="14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</row>
    <row r="357">
      <c r="A357" s="14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</row>
    <row r="358">
      <c r="A358" s="14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</row>
    <row r="359">
      <c r="A359" s="14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</row>
    <row r="360">
      <c r="A360" s="14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</row>
    <row r="361">
      <c r="A361" s="14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</row>
    <row r="362">
      <c r="A362" s="14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</row>
    <row r="363">
      <c r="A363" s="14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</row>
    <row r="364">
      <c r="A364" s="14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</row>
    <row r="365">
      <c r="A365" s="14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</row>
    <row r="366">
      <c r="A366" s="14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</row>
    <row r="367">
      <c r="A367" s="14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</row>
    <row r="368">
      <c r="A368" s="14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</row>
    <row r="369">
      <c r="A369" s="14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</row>
    <row r="370">
      <c r="A370" s="14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</row>
    <row r="371">
      <c r="A371" s="14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</row>
    <row r="372">
      <c r="A372" s="14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</row>
    <row r="373">
      <c r="A373" s="14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</row>
    <row r="374">
      <c r="A374" s="14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</row>
    <row r="375">
      <c r="A375" s="14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</row>
    <row r="376">
      <c r="A376" s="14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</row>
    <row r="377">
      <c r="A377" s="14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</row>
    <row r="378">
      <c r="A378" s="14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</row>
    <row r="379">
      <c r="A379" s="14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</row>
    <row r="380">
      <c r="A380" s="14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</row>
    <row r="381">
      <c r="A381" s="14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</row>
    <row r="382">
      <c r="A382" s="14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</row>
    <row r="383">
      <c r="A383" s="14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</row>
    <row r="384">
      <c r="A384" s="14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</row>
    <row r="385">
      <c r="A385" s="14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</row>
    <row r="386">
      <c r="A386" s="14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</row>
    <row r="387">
      <c r="A387" s="14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</row>
    <row r="388">
      <c r="A388" s="14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</row>
    <row r="389">
      <c r="A389" s="14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</row>
    <row r="390">
      <c r="A390" s="14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</row>
    <row r="391">
      <c r="A391" s="14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</row>
    <row r="392">
      <c r="A392" s="14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</row>
    <row r="393">
      <c r="A393" s="14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</row>
    <row r="394">
      <c r="A394" s="14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</row>
    <row r="395">
      <c r="A395" s="14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</row>
    <row r="396">
      <c r="A396" s="14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</row>
    <row r="397">
      <c r="A397" s="14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</row>
    <row r="398">
      <c r="A398" s="14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</row>
    <row r="399">
      <c r="A399" s="14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</row>
    <row r="400">
      <c r="A400" s="14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</row>
    <row r="401">
      <c r="A401" s="14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</row>
    <row r="402">
      <c r="A402" s="14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</row>
    <row r="403">
      <c r="A403" s="14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</row>
    <row r="404">
      <c r="A404" s="14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</row>
    <row r="405">
      <c r="A405" s="14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</row>
    <row r="406">
      <c r="A406" s="14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</row>
    <row r="407">
      <c r="A407" s="14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</row>
    <row r="408">
      <c r="A408" s="14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</row>
    <row r="409">
      <c r="A409" s="14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</row>
    <row r="410">
      <c r="A410" s="14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</row>
    <row r="411">
      <c r="A411" s="14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</row>
    <row r="412">
      <c r="A412" s="14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</row>
    <row r="413">
      <c r="A413" s="14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</row>
    <row r="414">
      <c r="A414" s="14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</row>
    <row r="415">
      <c r="A415" s="14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</row>
    <row r="416">
      <c r="A416" s="14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</row>
    <row r="417">
      <c r="A417" s="14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</row>
    <row r="418">
      <c r="A418" s="14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</row>
    <row r="419">
      <c r="A419" s="14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</row>
    <row r="420">
      <c r="A420" s="14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</row>
    <row r="421">
      <c r="A421" s="14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</row>
    <row r="422">
      <c r="A422" s="14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</row>
    <row r="423">
      <c r="A423" s="14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</row>
    <row r="424">
      <c r="A424" s="14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</row>
    <row r="425">
      <c r="A425" s="14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</row>
    <row r="426">
      <c r="A426" s="14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</row>
    <row r="427">
      <c r="A427" s="14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</row>
    <row r="428">
      <c r="A428" s="14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>
      <c r="A429" s="14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>
      <c r="A430" s="14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>
      <c r="A431" s="14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>
      <c r="A432" s="14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>
      <c r="A433" s="14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>
      <c r="A434" s="14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>
      <c r="A435" s="14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</row>
    <row r="436">
      <c r="A436" s="14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>
      <c r="A437" s="14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>
      <c r="A438" s="14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>
      <c r="A439" s="14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>
      <c r="A440" s="14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>
      <c r="A441" s="14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>
      <c r="A442" s="14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>
      <c r="A443" s="14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>
      <c r="A444" s="14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>
      <c r="A445" s="14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>
      <c r="A446" s="14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>
      <c r="A447" s="14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>
      <c r="A448" s="14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>
      <c r="A449" s="14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>
      <c r="A450" s="14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</row>
    <row r="451">
      <c r="A451" s="14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</row>
    <row r="452">
      <c r="A452" s="14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>
      <c r="A453" s="14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</row>
    <row r="454">
      <c r="A454" s="14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</row>
    <row r="455">
      <c r="A455" s="14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</row>
    <row r="456">
      <c r="A456" s="14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</row>
    <row r="457">
      <c r="A457" s="14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</row>
    <row r="458">
      <c r="A458" s="14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</row>
    <row r="459">
      <c r="A459" s="14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</row>
    <row r="460">
      <c r="A460" s="14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</row>
    <row r="461">
      <c r="A461" s="14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</row>
    <row r="462">
      <c r="A462" s="14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</row>
    <row r="463">
      <c r="A463" s="14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</row>
    <row r="464">
      <c r="A464" s="14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</row>
    <row r="465">
      <c r="A465" s="14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</row>
    <row r="466">
      <c r="A466" s="14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</row>
    <row r="467">
      <c r="A467" s="14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</row>
    <row r="468">
      <c r="A468" s="14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</row>
    <row r="469">
      <c r="A469" s="14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</row>
    <row r="470">
      <c r="A470" s="14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</row>
    <row r="471">
      <c r="A471" s="14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</row>
    <row r="472">
      <c r="A472" s="14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</row>
    <row r="473">
      <c r="A473" s="14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</row>
    <row r="474">
      <c r="A474" s="14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</row>
    <row r="475">
      <c r="A475" s="14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</row>
    <row r="476">
      <c r="A476" s="14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</row>
    <row r="477">
      <c r="A477" s="14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</row>
    <row r="478">
      <c r="A478" s="14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>
      <c r="A479" s="14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>
      <c r="A480" s="14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>
      <c r="A481" s="14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>
      <c r="A482" s="14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>
      <c r="A483" s="14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>
      <c r="A484" s="14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>
      <c r="A485" s="14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</row>
    <row r="486">
      <c r="A486" s="14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</row>
    <row r="487">
      <c r="A487" s="14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</row>
    <row r="488">
      <c r="A488" s="14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</row>
    <row r="489">
      <c r="A489" s="14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</row>
    <row r="490">
      <c r="A490" s="14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</row>
    <row r="491">
      <c r="A491" s="14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</row>
    <row r="492">
      <c r="A492" s="14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</row>
    <row r="493">
      <c r="A493" s="14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</row>
    <row r="494">
      <c r="A494" s="14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</row>
    <row r="495">
      <c r="A495" s="14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</row>
    <row r="496">
      <c r="A496" s="14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</row>
    <row r="497">
      <c r="A497" s="14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</row>
    <row r="498">
      <c r="A498" s="14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</row>
    <row r="499">
      <c r="A499" s="14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</row>
    <row r="500">
      <c r="A500" s="14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</row>
    <row r="501">
      <c r="A501" s="14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</row>
    <row r="502">
      <c r="A502" s="14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</row>
    <row r="503">
      <c r="A503" s="14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</row>
    <row r="504">
      <c r="A504" s="14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</row>
    <row r="505">
      <c r="A505" s="14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</row>
    <row r="506">
      <c r="A506" s="14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</row>
    <row r="507">
      <c r="A507" s="14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</row>
    <row r="508">
      <c r="A508" s="14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</row>
    <row r="509">
      <c r="A509" s="14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</row>
    <row r="510">
      <c r="A510" s="14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</row>
    <row r="511">
      <c r="A511" s="14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</row>
    <row r="512">
      <c r="A512" s="14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</row>
    <row r="513">
      <c r="A513" s="14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</row>
    <row r="514">
      <c r="A514" s="14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</row>
    <row r="515">
      <c r="A515" s="14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</row>
    <row r="516">
      <c r="A516" s="14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</row>
    <row r="517">
      <c r="A517" s="14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</row>
    <row r="518">
      <c r="A518" s="14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</row>
    <row r="519">
      <c r="A519" s="14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</row>
    <row r="520">
      <c r="A520" s="14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</row>
    <row r="521">
      <c r="A521" s="14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</row>
    <row r="522">
      <c r="A522" s="14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</row>
    <row r="523">
      <c r="A523" s="14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</row>
    <row r="524">
      <c r="A524" s="14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</row>
    <row r="525">
      <c r="A525" s="14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</row>
    <row r="526">
      <c r="A526" s="14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</row>
    <row r="527">
      <c r="A527" s="14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</row>
    <row r="528">
      <c r="A528" s="14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</row>
    <row r="529">
      <c r="A529" s="14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</row>
    <row r="530">
      <c r="A530" s="14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</row>
    <row r="531">
      <c r="A531" s="14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</row>
    <row r="532">
      <c r="A532" s="14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</row>
    <row r="533">
      <c r="A533" s="14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</row>
    <row r="534">
      <c r="A534" s="14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</row>
    <row r="535">
      <c r="A535" s="14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</row>
    <row r="536">
      <c r="A536" s="14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</row>
    <row r="537">
      <c r="A537" s="14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</row>
    <row r="538">
      <c r="A538" s="14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</row>
    <row r="539">
      <c r="A539" s="14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</row>
    <row r="540">
      <c r="A540" s="14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</row>
    <row r="541">
      <c r="A541" s="14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</row>
    <row r="542">
      <c r="A542" s="14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</row>
    <row r="543">
      <c r="A543" s="14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</row>
    <row r="544">
      <c r="A544" s="14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</row>
    <row r="545">
      <c r="A545" s="14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</row>
    <row r="546">
      <c r="A546" s="14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</row>
    <row r="547">
      <c r="A547" s="14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</row>
    <row r="548">
      <c r="A548" s="14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</row>
    <row r="549">
      <c r="A549" s="14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</row>
    <row r="550">
      <c r="A550" s="14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</row>
    <row r="551">
      <c r="A551" s="14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</row>
    <row r="552">
      <c r="A552" s="14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</row>
    <row r="553">
      <c r="A553" s="14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</row>
    <row r="554">
      <c r="A554" s="14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</row>
    <row r="555">
      <c r="A555" s="14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</row>
    <row r="556">
      <c r="A556" s="14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</row>
    <row r="557">
      <c r="A557" s="14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</row>
    <row r="558">
      <c r="A558" s="14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</row>
    <row r="559">
      <c r="A559" s="14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</row>
    <row r="560">
      <c r="A560" s="14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</row>
    <row r="561">
      <c r="A561" s="14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</row>
    <row r="562">
      <c r="A562" s="14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</row>
    <row r="563">
      <c r="A563" s="14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</row>
    <row r="564">
      <c r="A564" s="14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</row>
    <row r="565">
      <c r="A565" s="14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</row>
    <row r="566">
      <c r="A566" s="14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</row>
    <row r="567">
      <c r="A567" s="14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</row>
    <row r="568">
      <c r="A568" s="14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</row>
    <row r="569">
      <c r="A569" s="14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</row>
    <row r="570">
      <c r="A570" s="14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</row>
    <row r="571">
      <c r="A571" s="14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</row>
    <row r="572">
      <c r="A572" s="14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</row>
    <row r="573">
      <c r="A573" s="14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</row>
    <row r="574">
      <c r="A574" s="14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</row>
    <row r="575">
      <c r="A575" s="14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</row>
    <row r="576">
      <c r="A576" s="14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</row>
    <row r="577">
      <c r="A577" s="14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</row>
    <row r="578">
      <c r="A578" s="14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</row>
    <row r="579">
      <c r="A579" s="14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</row>
    <row r="580">
      <c r="A580" s="14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</row>
    <row r="581">
      <c r="A581" s="14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</row>
    <row r="582">
      <c r="A582" s="14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</row>
    <row r="583">
      <c r="A583" s="14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</row>
    <row r="584">
      <c r="A584" s="14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</row>
    <row r="585">
      <c r="A585" s="14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</row>
    <row r="586">
      <c r="A586" s="14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</row>
    <row r="587">
      <c r="A587" s="14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</row>
    <row r="588">
      <c r="A588" s="14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</row>
    <row r="589">
      <c r="A589" s="14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</row>
    <row r="590">
      <c r="A590" s="14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</row>
    <row r="591">
      <c r="A591" s="14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</row>
    <row r="592">
      <c r="A592" s="14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</row>
    <row r="593">
      <c r="A593" s="14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</row>
    <row r="594">
      <c r="A594" s="14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</row>
    <row r="595">
      <c r="A595" s="14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</row>
    <row r="596">
      <c r="A596" s="14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</row>
    <row r="597">
      <c r="A597" s="14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</row>
    <row r="598">
      <c r="A598" s="14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</row>
    <row r="599">
      <c r="A599" s="14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</row>
    <row r="600">
      <c r="A600" s="14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</row>
    <row r="601">
      <c r="A601" s="14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</row>
    <row r="602">
      <c r="A602" s="14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</row>
    <row r="603">
      <c r="A603" s="14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</row>
    <row r="604">
      <c r="A604" s="14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</row>
    <row r="605">
      <c r="A605" s="14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</row>
    <row r="606">
      <c r="A606" s="14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</row>
    <row r="607">
      <c r="A607" s="14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</row>
    <row r="608">
      <c r="A608" s="14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</row>
    <row r="609">
      <c r="A609" s="14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</row>
    <row r="610">
      <c r="A610" s="14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</row>
    <row r="611">
      <c r="A611" s="14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</row>
    <row r="612">
      <c r="A612" s="14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</row>
    <row r="613">
      <c r="A613" s="14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</row>
    <row r="614">
      <c r="A614" s="14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</row>
    <row r="615">
      <c r="A615" s="14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</row>
    <row r="616">
      <c r="A616" s="14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</row>
    <row r="617">
      <c r="A617" s="14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</row>
    <row r="618">
      <c r="A618" s="14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</row>
    <row r="619">
      <c r="A619" s="14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</row>
    <row r="620">
      <c r="A620" s="14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</row>
    <row r="621">
      <c r="A621" s="14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</row>
    <row r="622">
      <c r="A622" s="14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</row>
    <row r="623">
      <c r="A623" s="14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</row>
    <row r="624">
      <c r="A624" s="14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</row>
    <row r="625">
      <c r="A625" s="14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</row>
    <row r="626">
      <c r="A626" s="14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</row>
    <row r="627">
      <c r="A627" s="14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</row>
    <row r="628">
      <c r="A628" s="14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</row>
    <row r="629">
      <c r="A629" s="14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</row>
    <row r="630">
      <c r="A630" s="14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</row>
    <row r="631">
      <c r="A631" s="14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</row>
    <row r="632">
      <c r="A632" s="14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</row>
    <row r="633">
      <c r="A633" s="14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</row>
    <row r="634">
      <c r="A634" s="14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</row>
    <row r="635">
      <c r="A635" s="14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</row>
    <row r="636">
      <c r="A636" s="14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</row>
    <row r="637">
      <c r="A637" s="14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</row>
    <row r="638">
      <c r="A638" s="14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</row>
    <row r="639">
      <c r="A639" s="14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</row>
    <row r="640">
      <c r="A640" s="14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</row>
    <row r="641">
      <c r="A641" s="14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</row>
    <row r="642">
      <c r="A642" s="14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</row>
    <row r="643">
      <c r="A643" s="14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</row>
    <row r="644">
      <c r="A644" s="14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</row>
    <row r="645">
      <c r="A645" s="14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</row>
    <row r="646">
      <c r="A646" s="14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</row>
    <row r="647">
      <c r="A647" s="14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</row>
    <row r="648">
      <c r="A648" s="14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</row>
    <row r="649">
      <c r="A649" s="14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</row>
    <row r="650">
      <c r="A650" s="14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</row>
    <row r="651">
      <c r="A651" s="14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</row>
    <row r="652">
      <c r="A652" s="14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</row>
    <row r="653">
      <c r="A653" s="14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</row>
    <row r="654">
      <c r="A654" s="14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</row>
    <row r="655">
      <c r="A655" s="14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</row>
    <row r="656">
      <c r="A656" s="14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</row>
    <row r="657">
      <c r="A657" s="14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</row>
    <row r="658">
      <c r="A658" s="14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</row>
    <row r="659">
      <c r="A659" s="14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</row>
    <row r="660">
      <c r="A660" s="14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</row>
    <row r="661">
      <c r="A661" s="14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</row>
    <row r="662">
      <c r="A662" s="14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</row>
    <row r="663">
      <c r="A663" s="14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</row>
    <row r="664">
      <c r="A664" s="14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</row>
    <row r="665">
      <c r="A665" s="14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</row>
    <row r="666">
      <c r="A666" s="14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</row>
    <row r="667">
      <c r="A667" s="14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</row>
    <row r="668">
      <c r="A668" s="14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</row>
    <row r="669">
      <c r="A669" s="14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</row>
    <row r="670">
      <c r="A670" s="14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</row>
    <row r="671">
      <c r="A671" s="14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</row>
    <row r="672">
      <c r="A672" s="14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</row>
    <row r="673">
      <c r="A673" s="14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</row>
    <row r="674">
      <c r="A674" s="14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</row>
    <row r="675">
      <c r="A675" s="14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</row>
    <row r="676">
      <c r="A676" s="14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</row>
    <row r="677">
      <c r="A677" s="14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</row>
    <row r="678">
      <c r="A678" s="14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</row>
    <row r="679">
      <c r="A679" s="14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</row>
    <row r="680">
      <c r="A680" s="14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</row>
    <row r="681">
      <c r="A681" s="14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</row>
    <row r="682">
      <c r="A682" s="14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</row>
    <row r="683">
      <c r="A683" s="14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</row>
    <row r="684">
      <c r="A684" s="14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</row>
    <row r="685">
      <c r="A685" s="14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</row>
    <row r="686">
      <c r="A686" s="14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</row>
    <row r="687">
      <c r="A687" s="14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</row>
    <row r="688">
      <c r="A688" s="14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</row>
    <row r="689">
      <c r="A689" s="14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</row>
    <row r="690">
      <c r="A690" s="14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</row>
    <row r="691">
      <c r="A691" s="14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</row>
    <row r="692">
      <c r="A692" s="14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</row>
    <row r="693">
      <c r="A693" s="14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</row>
    <row r="694">
      <c r="A694" s="14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</row>
    <row r="695">
      <c r="A695" s="14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</row>
    <row r="696">
      <c r="A696" s="14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</row>
    <row r="697">
      <c r="A697" s="14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</row>
    <row r="698">
      <c r="A698" s="14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</row>
    <row r="699">
      <c r="A699" s="14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</row>
    <row r="700">
      <c r="A700" s="14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</row>
    <row r="701">
      <c r="A701" s="14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</row>
    <row r="702">
      <c r="A702" s="14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</row>
    <row r="703">
      <c r="A703" s="14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</row>
    <row r="704">
      <c r="A704" s="14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</row>
    <row r="705">
      <c r="A705" s="14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</row>
    <row r="706">
      <c r="A706" s="14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</row>
    <row r="707">
      <c r="A707" s="14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</row>
    <row r="708">
      <c r="A708" s="14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</row>
    <row r="709">
      <c r="A709" s="14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</row>
    <row r="710">
      <c r="A710" s="14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</row>
    <row r="711">
      <c r="A711" s="14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</row>
    <row r="712">
      <c r="A712" s="14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</row>
    <row r="713">
      <c r="A713" s="14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</row>
    <row r="714">
      <c r="A714" s="14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</row>
    <row r="715">
      <c r="A715" s="14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</row>
    <row r="716">
      <c r="A716" s="14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</row>
    <row r="717">
      <c r="A717" s="14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</row>
    <row r="718">
      <c r="A718" s="14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</row>
    <row r="719">
      <c r="A719" s="14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</row>
    <row r="720">
      <c r="A720" s="14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</row>
    <row r="721">
      <c r="A721" s="14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</row>
    <row r="722">
      <c r="A722" s="14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</row>
    <row r="723">
      <c r="A723" s="14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</row>
    <row r="724">
      <c r="A724" s="14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</row>
    <row r="725">
      <c r="A725" s="14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</row>
    <row r="726">
      <c r="A726" s="14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</row>
    <row r="727">
      <c r="A727" s="14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</row>
    <row r="728">
      <c r="A728" s="14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</row>
    <row r="729">
      <c r="A729" s="14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</row>
    <row r="730">
      <c r="A730" s="14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</row>
    <row r="731">
      <c r="A731" s="14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</row>
    <row r="732">
      <c r="A732" s="14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</row>
    <row r="733">
      <c r="A733" s="14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</row>
    <row r="734">
      <c r="A734" s="14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</row>
    <row r="735">
      <c r="A735" s="14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</row>
    <row r="736">
      <c r="A736" s="14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</row>
    <row r="737">
      <c r="A737" s="14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</row>
    <row r="738">
      <c r="A738" s="14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</row>
    <row r="739">
      <c r="A739" s="14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</row>
    <row r="740">
      <c r="A740" s="14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</row>
    <row r="741">
      <c r="A741" s="14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</row>
    <row r="742">
      <c r="A742" s="14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</row>
    <row r="743">
      <c r="A743" s="14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</row>
    <row r="744">
      <c r="A744" s="14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</row>
    <row r="745">
      <c r="A745" s="14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</row>
    <row r="746">
      <c r="A746" s="14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</row>
    <row r="747">
      <c r="A747" s="14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</row>
    <row r="748">
      <c r="A748" s="14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</row>
    <row r="749">
      <c r="A749" s="14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</row>
    <row r="750">
      <c r="A750" s="14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</row>
    <row r="751">
      <c r="A751" s="14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</row>
    <row r="752">
      <c r="A752" s="14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</row>
    <row r="753">
      <c r="A753" s="14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</row>
    <row r="754">
      <c r="A754" s="14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</row>
    <row r="755">
      <c r="A755" s="14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</row>
    <row r="756">
      <c r="A756" s="14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</row>
    <row r="757">
      <c r="A757" s="14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</row>
    <row r="758">
      <c r="A758" s="14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</row>
    <row r="759">
      <c r="A759" s="14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</row>
    <row r="760">
      <c r="A760" s="14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</row>
    <row r="761">
      <c r="A761" s="14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</row>
    <row r="762">
      <c r="A762" s="14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</row>
    <row r="763">
      <c r="A763" s="14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</row>
    <row r="764">
      <c r="A764" s="14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</row>
    <row r="765">
      <c r="A765" s="14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</row>
    <row r="766">
      <c r="A766" s="14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</row>
    <row r="767">
      <c r="A767" s="14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</row>
    <row r="768">
      <c r="A768" s="14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</row>
    <row r="769">
      <c r="A769" s="14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</row>
    <row r="770">
      <c r="A770" s="14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</row>
    <row r="771">
      <c r="A771" s="14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</row>
    <row r="772">
      <c r="A772" s="14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</row>
    <row r="773">
      <c r="A773" s="14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</row>
    <row r="774">
      <c r="A774" s="14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</row>
    <row r="775">
      <c r="A775" s="14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</row>
    <row r="776">
      <c r="A776" s="14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</row>
    <row r="777">
      <c r="A777" s="14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</row>
    <row r="778">
      <c r="A778" s="14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</row>
    <row r="779">
      <c r="A779" s="14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</row>
    <row r="780">
      <c r="A780" s="14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</row>
    <row r="781">
      <c r="A781" s="14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</row>
    <row r="782">
      <c r="A782" s="14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</row>
    <row r="783">
      <c r="A783" s="14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</row>
    <row r="784">
      <c r="A784" s="14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</row>
    <row r="785">
      <c r="A785" s="14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</row>
    <row r="786">
      <c r="A786" s="14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</row>
    <row r="787">
      <c r="A787" s="14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</row>
    <row r="788">
      <c r="A788" s="14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</row>
    <row r="789">
      <c r="A789" s="14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</row>
    <row r="790">
      <c r="A790" s="14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</row>
    <row r="791">
      <c r="A791" s="14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</row>
    <row r="792">
      <c r="A792" s="14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</row>
    <row r="793">
      <c r="A793" s="14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</row>
    <row r="794">
      <c r="A794" s="14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</row>
    <row r="795">
      <c r="A795" s="14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</row>
    <row r="796">
      <c r="A796" s="14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</row>
    <row r="797">
      <c r="A797" s="14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</row>
    <row r="798">
      <c r="A798" s="14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</row>
    <row r="799">
      <c r="A799" s="14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</row>
    <row r="800">
      <c r="A800" s="14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</row>
    <row r="801">
      <c r="A801" s="14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</row>
    <row r="802">
      <c r="A802" s="14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</row>
    <row r="803">
      <c r="A803" s="14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</row>
    <row r="804">
      <c r="A804" s="14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</row>
    <row r="805">
      <c r="A805" s="14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</row>
    <row r="806">
      <c r="A806" s="14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</row>
    <row r="807">
      <c r="A807" s="14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</row>
    <row r="808">
      <c r="A808" s="14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</row>
    <row r="809">
      <c r="A809" s="14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</row>
    <row r="810">
      <c r="A810" s="14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</row>
    <row r="811">
      <c r="A811" s="14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</row>
    <row r="812">
      <c r="A812" s="14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</row>
    <row r="813">
      <c r="A813" s="14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</row>
    <row r="814">
      <c r="A814" s="14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</row>
    <row r="815">
      <c r="A815" s="14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</row>
    <row r="816">
      <c r="A816" s="14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</row>
    <row r="817">
      <c r="A817" s="14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</row>
    <row r="818">
      <c r="A818" s="14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</row>
    <row r="819">
      <c r="A819" s="14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</row>
    <row r="820">
      <c r="A820" s="14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</row>
    <row r="821">
      <c r="A821" s="14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</row>
    <row r="822">
      <c r="A822" s="14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</row>
    <row r="823">
      <c r="A823" s="14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</row>
    <row r="824">
      <c r="A824" s="14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</row>
    <row r="825">
      <c r="A825" s="14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</row>
    <row r="826">
      <c r="A826" s="14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</row>
    <row r="827">
      <c r="A827" s="14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</row>
    <row r="828">
      <c r="A828" s="14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</row>
    <row r="829">
      <c r="A829" s="14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</row>
    <row r="830">
      <c r="A830" s="14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</row>
    <row r="831">
      <c r="A831" s="14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</row>
    <row r="832">
      <c r="A832" s="14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</row>
    <row r="833">
      <c r="A833" s="14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</row>
    <row r="834">
      <c r="A834" s="14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</row>
    <row r="835">
      <c r="A835" s="14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</row>
    <row r="836">
      <c r="A836" s="14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</row>
    <row r="837">
      <c r="A837" s="14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</row>
    <row r="838">
      <c r="A838" s="14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</row>
    <row r="839">
      <c r="A839" s="14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</row>
    <row r="840">
      <c r="A840" s="14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</row>
    <row r="841">
      <c r="A841" s="14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</row>
    <row r="842">
      <c r="A842" s="14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</row>
    <row r="843">
      <c r="A843" s="14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</row>
    <row r="844">
      <c r="A844" s="14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</row>
    <row r="845">
      <c r="A845" s="14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</row>
    <row r="846">
      <c r="A846" s="14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</row>
    <row r="847">
      <c r="A847" s="14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</row>
    <row r="848">
      <c r="A848" s="14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</row>
    <row r="849">
      <c r="A849" s="14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</row>
    <row r="850">
      <c r="A850" s="14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</row>
    <row r="851">
      <c r="A851" s="14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</row>
    <row r="852">
      <c r="A852" s="14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</row>
    <row r="853">
      <c r="A853" s="14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</row>
    <row r="854">
      <c r="A854" s="14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</row>
    <row r="855">
      <c r="A855" s="14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</row>
    <row r="856">
      <c r="A856" s="14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</row>
    <row r="857">
      <c r="A857" s="14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</row>
    <row r="858">
      <c r="A858" s="14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</row>
    <row r="859">
      <c r="A859" s="14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</row>
    <row r="860">
      <c r="A860" s="14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</row>
    <row r="861">
      <c r="A861" s="14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</row>
    <row r="862">
      <c r="A862" s="14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</row>
    <row r="863">
      <c r="A863" s="14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</row>
    <row r="864">
      <c r="A864" s="14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</row>
    <row r="865">
      <c r="A865" s="14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</row>
    <row r="866">
      <c r="A866" s="14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</row>
    <row r="867">
      <c r="A867" s="14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</row>
    <row r="868">
      <c r="A868" s="14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</row>
    <row r="869">
      <c r="A869" s="14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</row>
    <row r="870">
      <c r="A870" s="14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</row>
    <row r="871">
      <c r="A871" s="14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</row>
    <row r="872">
      <c r="A872" s="14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</row>
    <row r="873">
      <c r="A873" s="14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</row>
    <row r="874">
      <c r="A874" s="14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</row>
    <row r="875">
      <c r="A875" s="14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</row>
    <row r="876">
      <c r="A876" s="14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</row>
    <row r="877">
      <c r="A877" s="14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</row>
    <row r="878">
      <c r="A878" s="14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</row>
    <row r="879">
      <c r="A879" s="14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</row>
    <row r="880">
      <c r="A880" s="14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</row>
    <row r="881">
      <c r="A881" s="14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</row>
    <row r="882">
      <c r="A882" s="14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</row>
    <row r="883">
      <c r="A883" s="14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</row>
    <row r="884">
      <c r="A884" s="14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</row>
    <row r="885">
      <c r="A885" s="14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</row>
    <row r="886">
      <c r="A886" s="14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</row>
    <row r="887">
      <c r="A887" s="14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</row>
    <row r="888">
      <c r="A888" s="14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</row>
    <row r="889">
      <c r="A889" s="14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</row>
    <row r="890">
      <c r="A890" s="14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</row>
    <row r="891">
      <c r="A891" s="14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</row>
    <row r="892">
      <c r="A892" s="14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</row>
    <row r="893">
      <c r="A893" s="14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</row>
    <row r="894">
      <c r="A894" s="14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</row>
    <row r="895">
      <c r="A895" s="14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</row>
    <row r="896">
      <c r="A896" s="14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</row>
    <row r="897">
      <c r="A897" s="14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</row>
    <row r="898">
      <c r="A898" s="14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</row>
    <row r="899">
      <c r="A899" s="14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</row>
    <row r="900">
      <c r="A900" s="14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</row>
    <row r="901">
      <c r="A901" s="14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</row>
    <row r="902">
      <c r="A902" s="14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</row>
    <row r="903">
      <c r="A903" s="14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</row>
    <row r="904">
      <c r="A904" s="14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</row>
    <row r="905">
      <c r="A905" s="14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</row>
    <row r="906">
      <c r="A906" s="14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</row>
    <row r="907">
      <c r="A907" s="14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</row>
    <row r="908">
      <c r="A908" s="14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</row>
    <row r="909">
      <c r="A909" s="14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</row>
    <row r="910">
      <c r="A910" s="14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</row>
    <row r="911">
      <c r="A911" s="14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</row>
    <row r="912">
      <c r="A912" s="14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</row>
    <row r="913">
      <c r="A913" s="14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</row>
    <row r="914">
      <c r="A914" s="14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</row>
    <row r="915">
      <c r="A915" s="14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</row>
    <row r="916">
      <c r="A916" s="14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</row>
    <row r="917">
      <c r="A917" s="14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</row>
    <row r="918">
      <c r="A918" s="14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</row>
    <row r="919">
      <c r="A919" s="14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</row>
    <row r="920">
      <c r="A920" s="14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</row>
    <row r="921">
      <c r="A921" s="14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</row>
    <row r="922">
      <c r="A922" s="14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</row>
    <row r="923">
      <c r="A923" s="14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</row>
    <row r="924">
      <c r="A924" s="14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</row>
    <row r="925">
      <c r="A925" s="14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</row>
    <row r="926">
      <c r="A926" s="14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</row>
    <row r="927">
      <c r="A927" s="14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</row>
    <row r="928">
      <c r="A928" s="14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</row>
    <row r="929">
      <c r="A929" s="14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</row>
    <row r="930">
      <c r="A930" s="14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</row>
    <row r="931">
      <c r="A931" s="14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</row>
    <row r="932">
      <c r="A932" s="14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</row>
    <row r="933">
      <c r="A933" s="14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</row>
    <row r="934">
      <c r="A934" s="14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</row>
    <row r="935">
      <c r="A935" s="14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</row>
    <row r="936">
      <c r="A936" s="14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</row>
    <row r="937">
      <c r="A937" s="14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</row>
    <row r="938">
      <c r="A938" s="14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</row>
    <row r="939">
      <c r="A939" s="14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</row>
    <row r="940">
      <c r="A940" s="14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</row>
    <row r="941">
      <c r="A941" s="14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</row>
    <row r="942">
      <c r="A942" s="14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</row>
    <row r="943">
      <c r="A943" s="14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</row>
    <row r="944">
      <c r="A944" s="14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</row>
    <row r="945">
      <c r="A945" s="14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</row>
    <row r="946">
      <c r="A946" s="14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</row>
    <row r="947">
      <c r="A947" s="14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</row>
    <row r="948">
      <c r="A948" s="14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</row>
    <row r="949">
      <c r="A949" s="14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</row>
    <row r="950">
      <c r="A950" s="14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</row>
    <row r="951">
      <c r="A951" s="14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</row>
    <row r="952">
      <c r="A952" s="14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</row>
    <row r="953">
      <c r="A953" s="14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</row>
    <row r="954">
      <c r="A954" s="14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</row>
    <row r="955">
      <c r="A955" s="14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</row>
    <row r="956">
      <c r="A956" s="14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</row>
    <row r="957">
      <c r="A957" s="14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</row>
    <row r="958">
      <c r="A958" s="14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</row>
    <row r="959">
      <c r="A959" s="14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</row>
    <row r="960">
      <c r="A960" s="14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</row>
    <row r="961">
      <c r="A961" s="14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</row>
    <row r="962">
      <c r="A962" s="14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</row>
    <row r="963">
      <c r="A963" s="14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</row>
    <row r="964">
      <c r="A964" s="14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</row>
    <row r="965">
      <c r="A965" s="14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</row>
    <row r="966">
      <c r="A966" s="14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</row>
    <row r="967">
      <c r="A967" s="14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</row>
    <row r="968">
      <c r="A968" s="14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</row>
    <row r="969">
      <c r="A969" s="14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</row>
    <row r="970">
      <c r="A970" s="14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</row>
    <row r="971">
      <c r="A971" s="14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</row>
    <row r="972">
      <c r="A972" s="14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</row>
    <row r="973">
      <c r="A973" s="14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</row>
    <row r="974">
      <c r="A974" s="14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</row>
    <row r="975">
      <c r="A975" s="14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</row>
    <row r="976">
      <c r="A976" s="14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</row>
    <row r="977">
      <c r="A977" s="14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</row>
    <row r="978">
      <c r="A978" s="14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</row>
    <row r="979">
      <c r="A979" s="14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</row>
    <row r="980">
      <c r="A980" s="14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</row>
    <row r="981">
      <c r="A981" s="14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</row>
    <row r="982">
      <c r="A982" s="14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</row>
    <row r="983">
      <c r="A983" s="14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</row>
    <row r="984">
      <c r="A984" s="14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</row>
    <row r="985">
      <c r="A985" s="14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</row>
    <row r="986">
      <c r="A986" s="14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</row>
    <row r="987">
      <c r="A987" s="14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</row>
    <row r="988">
      <c r="A988" s="14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</row>
    <row r="989">
      <c r="A989" s="14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</row>
    <row r="990">
      <c r="A990" s="14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</row>
    <row r="991">
      <c r="A991" s="14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</row>
    <row r="992">
      <c r="A992" s="14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</row>
    <row r="993">
      <c r="A993" s="14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</row>
    <row r="994">
      <c r="A994" s="14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</row>
    <row r="995">
      <c r="A995" s="14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</row>
    <row r="996">
      <c r="A996" s="14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</row>
    <row r="997">
      <c r="A997" s="14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</row>
    <row r="998">
      <c r="A998" s="14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</row>
    <row r="999">
      <c r="A999" s="14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</row>
    <row r="1000">
      <c r="A1000" s="14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</row>
    <row r="1001">
      <c r="A1001" s="14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</row>
    <row r="1002">
      <c r="A1002" s="14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</row>
    <row r="1003">
      <c r="A1003" s="14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</row>
    <row r="1004">
      <c r="A1004" s="14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</row>
  </sheetData>
  <mergeCells count="7">
    <mergeCell ref="A4:G4"/>
    <mergeCell ref="A10:A22"/>
    <mergeCell ref="A6:A7"/>
    <mergeCell ref="A8:A9"/>
    <mergeCell ref="B10:B17"/>
    <mergeCell ref="A23:A35"/>
    <mergeCell ref="B23:B30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57"/>
    <col customWidth="1" min="3" max="3" width="41.57"/>
    <col customWidth="1" min="4" max="4" width="62.29"/>
    <col customWidth="1" min="5" max="5" width="55.71"/>
    <col customWidth="1" min="6" max="6" width="56.71"/>
    <col customWidth="1" min="7" max="7" width="22.86"/>
  </cols>
  <sheetData>
    <row r="1">
      <c r="A1" s="1"/>
      <c r="B1" s="2" t="s">
        <v>0</v>
      </c>
      <c r="C1" s="4">
        <v>2019.0</v>
      </c>
      <c r="D1" s="6"/>
      <c r="E1" s="6"/>
      <c r="F1" s="6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>
      <c r="A2" s="14"/>
      <c r="B2" s="2" t="s">
        <v>8</v>
      </c>
      <c r="C2" s="16" t="s">
        <v>9</v>
      </c>
      <c r="D2" s="6"/>
      <c r="E2" s="6"/>
      <c r="F2" s="6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>
      <c r="A3" s="14"/>
      <c r="B3" s="2" t="s">
        <v>11</v>
      </c>
      <c r="C3" s="18" t="s">
        <v>236</v>
      </c>
      <c r="D3" s="6"/>
      <c r="E3" s="6"/>
      <c r="F3" s="6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>
      <c r="A4" s="14"/>
      <c r="B4" s="11"/>
      <c r="C4" s="11"/>
      <c r="D4" s="6"/>
      <c r="E4" s="6"/>
      <c r="F4" s="6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>
      <c r="A5" s="20"/>
      <c r="B5" s="22"/>
      <c r="C5" s="22"/>
      <c r="D5" s="23"/>
      <c r="E5" s="23"/>
      <c r="F5" s="23"/>
      <c r="G5" s="22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>
      <c r="A6" s="25" t="s">
        <v>20</v>
      </c>
      <c r="B6" s="7"/>
      <c r="C6" s="7"/>
      <c r="D6" s="7"/>
      <c r="E6" s="7"/>
      <c r="F6" s="7"/>
      <c r="G6" s="30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>
      <c r="A7" s="34" t="s">
        <v>24</v>
      </c>
      <c r="B7" s="36" t="s">
        <v>25</v>
      </c>
      <c r="C7" s="36" t="s">
        <v>26</v>
      </c>
      <c r="D7" s="38" t="s">
        <v>27</v>
      </c>
      <c r="E7" s="40" t="s">
        <v>30</v>
      </c>
      <c r="F7" s="41" t="s">
        <v>35</v>
      </c>
      <c r="G7" s="43" t="s">
        <v>36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>
      <c r="A8" s="45" t="s">
        <v>37</v>
      </c>
      <c r="B8" s="49"/>
      <c r="C8" s="70"/>
      <c r="D8" s="50"/>
      <c r="E8" s="86"/>
      <c r="F8" s="52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>
      <c r="B9" s="49"/>
      <c r="C9" s="49"/>
      <c r="D9" s="50"/>
      <c r="E9" s="51"/>
      <c r="F9" s="52"/>
      <c r="G9" s="11"/>
      <c r="H9" s="52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>
      <c r="B10" s="49"/>
      <c r="C10" s="49"/>
      <c r="D10" s="50"/>
      <c r="E10" s="51"/>
      <c r="F10" s="52"/>
      <c r="G10" s="11"/>
      <c r="H10" s="52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>
      <c r="B11" s="49"/>
      <c r="D11" s="50"/>
      <c r="E11" s="54"/>
      <c r="F11" s="52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>
      <c r="B12" s="49"/>
      <c r="C12" s="49"/>
      <c r="D12" s="50"/>
      <c r="E12" s="51"/>
      <c r="F12" s="52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>
      <c r="B13" s="49"/>
      <c r="C13" s="49"/>
      <c r="D13" s="50"/>
      <c r="E13" s="51"/>
      <c r="F13" s="52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>
      <c r="B14" s="49"/>
      <c r="C14" s="49"/>
      <c r="D14" s="50"/>
      <c r="E14" s="51"/>
      <c r="F14" s="52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>
      <c r="A15" s="7"/>
      <c r="B15" s="59"/>
      <c r="C15" s="61"/>
      <c r="D15" s="63"/>
      <c r="E15" s="39"/>
      <c r="F15" s="64"/>
      <c r="G15" s="22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>
      <c r="A16" s="45" t="s">
        <v>46</v>
      </c>
      <c r="B16" s="49"/>
      <c r="C16" s="49"/>
      <c r="D16" s="50"/>
      <c r="E16" s="51"/>
      <c r="F16" s="52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>
      <c r="B17" s="49"/>
      <c r="C17" s="49"/>
      <c r="D17" s="50"/>
      <c r="E17" s="51"/>
      <c r="F17" s="52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>
      <c r="B18" s="49"/>
      <c r="C18" s="49"/>
      <c r="D18" s="50"/>
      <c r="E18" s="69"/>
      <c r="F18" s="52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>
      <c r="B19" s="49"/>
      <c r="C19" s="49"/>
      <c r="D19" s="50"/>
      <c r="E19" s="51"/>
      <c r="F19" s="52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>
      <c r="B20" s="49"/>
      <c r="D20" s="50"/>
      <c r="E20" s="51"/>
      <c r="F20" s="52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>
      <c r="B21" s="49"/>
      <c r="C21" s="70"/>
      <c r="D21" s="71"/>
      <c r="E21" s="72"/>
      <c r="F21" s="52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>
      <c r="B22" s="49"/>
      <c r="C22" s="49"/>
      <c r="D22" s="50"/>
      <c r="E22" s="51"/>
      <c r="F22" s="52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>
      <c r="B23" s="49"/>
      <c r="C23" s="70"/>
      <c r="D23" s="50"/>
      <c r="E23" s="73"/>
      <c r="F23" s="73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>
      <c r="B24" s="49"/>
      <c r="C24" s="74"/>
      <c r="D24" s="50"/>
      <c r="E24" s="75"/>
      <c r="F24" s="52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>
      <c r="B25" s="49"/>
      <c r="C25" s="70"/>
      <c r="D25" s="50"/>
      <c r="E25" s="24"/>
      <c r="F25" s="52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>
      <c r="A26" s="7"/>
      <c r="B26" s="59"/>
      <c r="C26" s="76"/>
      <c r="D26" s="63"/>
      <c r="E26" s="77"/>
      <c r="F26" s="64"/>
      <c r="G26" s="22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ht="103.5" customHeight="1">
      <c r="A27" s="45" t="s">
        <v>55</v>
      </c>
      <c r="B27" s="97" t="s">
        <v>14</v>
      </c>
      <c r="C27" s="95" t="s">
        <v>238</v>
      </c>
      <c r="D27" s="48" t="s">
        <v>259</v>
      </c>
      <c r="E27" s="118" t="s">
        <v>260</v>
      </c>
      <c r="F27" s="48" t="s">
        <v>269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ht="66.75" customHeight="1">
      <c r="C28" s="95" t="s">
        <v>242</v>
      </c>
      <c r="D28" s="48" t="s">
        <v>271</v>
      </c>
      <c r="E28" s="118" t="s">
        <v>272</v>
      </c>
      <c r="F28" s="48" t="s">
        <v>273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ht="68.25" customHeight="1">
      <c r="C29" s="95" t="s">
        <v>274</v>
      </c>
      <c r="D29" s="48" t="s">
        <v>275</v>
      </c>
      <c r="E29" s="118" t="s">
        <v>276</v>
      </c>
      <c r="F29" s="48" t="s">
        <v>277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ht="123.75" customHeight="1">
      <c r="C30" s="95" t="s">
        <v>278</v>
      </c>
      <c r="D30" s="48" t="s">
        <v>279</v>
      </c>
      <c r="E30" s="118" t="s">
        <v>280</v>
      </c>
      <c r="F30" s="48" t="s">
        <v>281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ht="87.75" customHeight="1">
      <c r="C31" s="95" t="s">
        <v>282</v>
      </c>
      <c r="D31" s="48" t="s">
        <v>283</v>
      </c>
      <c r="E31" s="118" t="s">
        <v>284</v>
      </c>
      <c r="F31" s="48" t="s">
        <v>286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ht="55.5" customHeight="1">
      <c r="C32" s="95" t="s">
        <v>265</v>
      </c>
      <c r="D32" s="48" t="s">
        <v>287</v>
      </c>
      <c r="E32" s="118" t="s">
        <v>288</v>
      </c>
      <c r="F32" s="48" t="s">
        <v>289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ht="77.25" customHeight="1">
      <c r="C33" s="95" t="s">
        <v>290</v>
      </c>
      <c r="D33" s="48" t="s">
        <v>291</v>
      </c>
      <c r="E33" s="118" t="s">
        <v>292</v>
      </c>
      <c r="F33" s="48" t="s">
        <v>293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ht="81.75" customHeight="1">
      <c r="C34" s="95" t="s">
        <v>295</v>
      </c>
      <c r="D34" s="48" t="s">
        <v>296</v>
      </c>
      <c r="E34" s="122" t="s">
        <v>297</v>
      </c>
      <c r="F34" s="48" t="s">
        <v>299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ht="70.5" customHeight="1">
      <c r="B35" s="46" t="s">
        <v>47</v>
      </c>
      <c r="C35" s="95" t="s">
        <v>300</v>
      </c>
      <c r="D35" s="48" t="s">
        <v>301</v>
      </c>
      <c r="E35" s="118" t="s">
        <v>302</v>
      </c>
      <c r="F35" s="48" t="s">
        <v>303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ht="62.25" customHeight="1">
      <c r="B36" s="46" t="s">
        <v>33</v>
      </c>
      <c r="C36" s="95" t="s">
        <v>184</v>
      </c>
      <c r="D36" s="48" t="s">
        <v>304</v>
      </c>
      <c r="E36" s="118" t="s">
        <v>305</v>
      </c>
      <c r="F36" s="48" t="s">
        <v>306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 ht="27.75" customHeight="1">
      <c r="B37" s="46" t="s">
        <v>28</v>
      </c>
      <c r="C37" s="95" t="s">
        <v>309</v>
      </c>
      <c r="D37" s="48" t="s">
        <v>310</v>
      </c>
      <c r="E37" s="118" t="s">
        <v>311</v>
      </c>
      <c r="F37" s="48" t="s">
        <v>312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ht="60.75" customHeight="1">
      <c r="B38" s="46" t="s">
        <v>196</v>
      </c>
      <c r="C38" s="95" t="s">
        <v>313</v>
      </c>
      <c r="D38" s="48" t="s">
        <v>314</v>
      </c>
      <c r="E38" s="118" t="s">
        <v>315</v>
      </c>
      <c r="F38" s="82" t="s">
        <v>316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ht="27.0" customHeight="1">
      <c r="A39" s="7"/>
      <c r="B39" s="105" t="s">
        <v>317</v>
      </c>
      <c r="C39" s="125" t="s">
        <v>60</v>
      </c>
      <c r="D39" s="127" t="s">
        <v>319</v>
      </c>
      <c r="E39" s="128" t="s">
        <v>321</v>
      </c>
      <c r="F39" s="127" t="s">
        <v>322</v>
      </c>
      <c r="G39" s="22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>
      <c r="A40" s="45" t="s">
        <v>94</v>
      </c>
      <c r="B40" s="18" t="s">
        <v>323</v>
      </c>
      <c r="C40" s="95" t="s">
        <v>324</v>
      </c>
      <c r="D40" s="48" t="s">
        <v>102</v>
      </c>
      <c r="E40" s="48" t="s">
        <v>325</v>
      </c>
      <c r="F40" s="48" t="s">
        <v>326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ht="88.5" customHeight="1">
      <c r="B41" s="46" t="s">
        <v>14</v>
      </c>
      <c r="C41" s="95" t="s">
        <v>327</v>
      </c>
      <c r="D41" s="48" t="s">
        <v>283</v>
      </c>
      <c r="E41" s="48" t="s">
        <v>284</v>
      </c>
      <c r="F41" s="48" t="s">
        <v>329</v>
      </c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ht="93.0" customHeight="1">
      <c r="C42" s="95" t="s">
        <v>238</v>
      </c>
      <c r="D42" s="48" t="s">
        <v>330</v>
      </c>
      <c r="E42" s="48" t="s">
        <v>331</v>
      </c>
      <c r="F42" s="48" t="s">
        <v>332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ht="66.0" customHeight="1">
      <c r="C43" s="95" t="s">
        <v>278</v>
      </c>
      <c r="D43" s="48" t="s">
        <v>333</v>
      </c>
      <c r="E43" s="48" t="s">
        <v>334</v>
      </c>
      <c r="F43" s="118" t="s">
        <v>335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ht="66.0" customHeight="1">
      <c r="C44" s="95" t="s">
        <v>295</v>
      </c>
      <c r="D44" s="48" t="s">
        <v>336</v>
      </c>
      <c r="E44" s="48" t="s">
        <v>297</v>
      </c>
      <c r="F44" s="48" t="s">
        <v>337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ht="54.75" customHeight="1">
      <c r="B45" s="18" t="s">
        <v>47</v>
      </c>
      <c r="C45" s="129" t="s">
        <v>300</v>
      </c>
      <c r="D45" s="48" t="s">
        <v>338</v>
      </c>
      <c r="E45" s="48" t="s">
        <v>339</v>
      </c>
      <c r="F45" s="95" t="s">
        <v>340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ht="63.0" customHeight="1">
      <c r="A46" s="7"/>
      <c r="B46" s="130" t="s">
        <v>16</v>
      </c>
      <c r="C46" s="106" t="s">
        <v>90</v>
      </c>
      <c r="D46" s="127" t="s">
        <v>342</v>
      </c>
      <c r="E46" s="127" t="s">
        <v>343</v>
      </c>
      <c r="F46" s="127" t="s">
        <v>344</v>
      </c>
      <c r="G46" s="22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>
      <c r="A47" s="14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>
      <c r="A48" s="14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>
      <c r="A49" s="14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>
      <c r="A50" s="14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>
      <c r="A51" s="14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>
      <c r="A52" s="14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>
      <c r="A53" s="14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>
      <c r="A54" s="14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>
      <c r="A55" s="14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>
      <c r="A56" s="14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>
      <c r="A57" s="14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>
      <c r="A58" s="14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>
      <c r="A59" s="14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>
      <c r="A60" s="14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>
      <c r="A61" s="14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>
      <c r="A62" s="14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>
      <c r="A63" s="14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>
      <c r="A64" s="14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>
      <c r="A65" s="14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>
      <c r="A66" s="14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>
      <c r="A67" s="14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>
      <c r="A68" s="14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>
      <c r="A69" s="14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>
      <c r="A70" s="14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>
      <c r="A71" s="14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>
      <c r="A72" s="14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>
      <c r="A73" s="14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>
      <c r="A74" s="14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>
      <c r="A75" s="14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>
      <c r="A76" s="14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>
      <c r="A77" s="14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>
      <c r="A78" s="14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>
      <c r="A79" s="14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>
      <c r="A80" s="14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>
      <c r="A81" s="14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>
      <c r="A82" s="14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>
      <c r="A83" s="14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>
      <c r="A84" s="14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>
      <c r="A85" s="14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>
      <c r="A86" s="14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>
      <c r="A87" s="14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>
      <c r="A88" s="14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>
      <c r="A89" s="14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>
      <c r="A90" s="14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>
      <c r="A91" s="14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>
      <c r="A92" s="14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>
      <c r="A93" s="14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>
      <c r="A94" s="14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>
      <c r="A95" s="14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>
      <c r="A96" s="14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>
      <c r="A97" s="14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>
      <c r="A98" s="14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>
      <c r="A99" s="14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>
      <c r="A100" s="14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>
      <c r="A101" s="14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>
      <c r="A102" s="14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>
      <c r="A103" s="14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>
      <c r="A104" s="14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>
      <c r="A105" s="14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>
      <c r="A106" s="14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>
      <c r="A107" s="14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>
      <c r="A108" s="14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>
      <c r="A109" s="14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>
      <c r="A110" s="14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>
      <c r="A111" s="14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>
      <c r="A112" s="14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>
      <c r="A113" s="14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>
      <c r="A114" s="14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>
      <c r="A115" s="14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>
      <c r="A116" s="14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>
      <c r="A117" s="14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>
      <c r="A118" s="14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>
      <c r="A119" s="14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>
      <c r="A120" s="14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>
      <c r="A121" s="14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>
      <c r="A122" s="14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>
      <c r="A123" s="14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>
      <c r="A124" s="14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>
      <c r="A125" s="14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>
      <c r="A126" s="14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>
      <c r="A127" s="14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>
      <c r="A128" s="14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>
      <c r="A129" s="14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>
      <c r="A130" s="14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>
      <c r="A131" s="14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>
      <c r="A132" s="14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>
      <c r="A133" s="14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>
      <c r="A134" s="14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>
      <c r="A135" s="14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>
      <c r="A136" s="14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>
      <c r="A137" s="14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>
      <c r="A138" s="14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>
      <c r="A139" s="14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>
      <c r="A140" s="14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>
      <c r="A141" s="14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>
      <c r="A142" s="14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>
      <c r="A143" s="14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>
      <c r="A144" s="14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>
      <c r="A145" s="14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>
      <c r="A146" s="14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>
      <c r="A147" s="14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>
      <c r="A148" s="14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>
      <c r="A149" s="14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>
      <c r="A150" s="14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>
      <c r="A151" s="14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>
      <c r="A152" s="14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>
      <c r="A153" s="14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>
      <c r="A154" s="14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>
      <c r="A155" s="14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>
      <c r="A156" s="14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>
      <c r="A157" s="14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>
      <c r="A158" s="14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>
      <c r="A159" s="14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>
      <c r="A160" s="14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>
      <c r="A161" s="14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>
      <c r="A162" s="14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>
      <c r="A163" s="14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>
      <c r="A164" s="14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>
      <c r="A165" s="14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>
      <c r="A166" s="14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>
      <c r="A167" s="14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>
      <c r="A168" s="14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>
      <c r="A169" s="14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>
      <c r="A170" s="14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>
      <c r="A171" s="14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>
      <c r="A172" s="14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>
      <c r="A173" s="14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>
      <c r="A174" s="14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>
      <c r="A175" s="14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>
      <c r="A176" s="14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>
      <c r="A177" s="14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>
      <c r="A178" s="14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>
      <c r="A179" s="14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>
      <c r="A180" s="14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>
      <c r="A181" s="14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>
      <c r="A182" s="14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>
      <c r="A183" s="14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>
      <c r="A184" s="14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>
      <c r="A185" s="14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>
      <c r="A186" s="14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>
      <c r="A187" s="14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>
      <c r="A188" s="14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>
      <c r="A189" s="14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>
      <c r="A190" s="14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>
      <c r="A191" s="14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>
      <c r="A192" s="14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>
      <c r="A193" s="14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>
      <c r="A194" s="14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>
      <c r="A195" s="14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>
      <c r="A196" s="14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>
      <c r="A197" s="14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>
      <c r="A198" s="14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>
      <c r="A199" s="14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>
      <c r="A200" s="14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>
      <c r="A201" s="14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>
      <c r="A202" s="14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>
      <c r="A203" s="14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>
      <c r="A204" s="14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>
      <c r="A205" s="14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>
      <c r="A206" s="14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>
      <c r="A207" s="14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>
      <c r="A208" s="14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>
      <c r="A209" s="14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>
      <c r="A210" s="14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>
      <c r="A211" s="14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>
      <c r="A212" s="14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>
      <c r="A213" s="14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>
      <c r="A214" s="14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>
      <c r="A215" s="14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>
      <c r="A216" s="14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>
      <c r="A217" s="14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>
      <c r="A218" s="14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>
      <c r="A219" s="14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>
      <c r="A220" s="14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>
      <c r="A221" s="14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>
      <c r="A222" s="14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>
      <c r="A223" s="14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>
      <c r="A224" s="14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>
      <c r="A225" s="14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>
      <c r="A226" s="14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>
      <c r="A227" s="14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>
      <c r="A228" s="14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>
      <c r="A229" s="14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>
      <c r="A230" s="14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>
      <c r="A231" s="14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>
      <c r="A232" s="14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</row>
    <row r="233">
      <c r="A233" s="14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</row>
    <row r="234">
      <c r="A234" s="14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>
      <c r="A235" s="14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</row>
    <row r="236">
      <c r="A236" s="14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>
      <c r="A237" s="14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>
      <c r="A238" s="14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>
      <c r="A239" s="14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>
      <c r="A240" s="14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>
      <c r="A241" s="14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>
      <c r="A242" s="14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</row>
    <row r="243">
      <c r="A243" s="14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>
      <c r="A244" s="14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5">
      <c r="A245" s="14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>
      <c r="A246" s="14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</row>
    <row r="247">
      <c r="A247" s="14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>
      <c r="A248" s="14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>
      <c r="A249" s="14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>
      <c r="A250" s="14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>
      <c r="A251" s="14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>
      <c r="A252" s="14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</row>
    <row r="253">
      <c r="A253" s="14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</row>
    <row r="254">
      <c r="A254" s="14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>
      <c r="A255" s="14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>
      <c r="A256" s="14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>
      <c r="A257" s="14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58">
      <c r="A258" s="14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</row>
    <row r="259">
      <c r="A259" s="14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</row>
    <row r="260">
      <c r="A260" s="14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</row>
    <row r="261">
      <c r="A261" s="14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</row>
    <row r="262">
      <c r="A262" s="14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</row>
    <row r="263">
      <c r="A263" s="14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</row>
    <row r="264">
      <c r="A264" s="14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>
      <c r="A265" s="14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>
      <c r="A266" s="14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>
      <c r="A267" s="14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>
      <c r="A268" s="14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>
      <c r="A269" s="14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</row>
    <row r="270">
      <c r="A270" s="14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>
      <c r="A271" s="14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>
      <c r="A272" s="14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</row>
    <row r="273">
      <c r="A273" s="14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</row>
    <row r="274">
      <c r="A274" s="14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</row>
    <row r="275">
      <c r="A275" s="14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>
      <c r="A276" s="14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>
      <c r="A277" s="14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78">
      <c r="A278" s="14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</row>
    <row r="279">
      <c r="A279" s="14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</row>
    <row r="280">
      <c r="A280" s="14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</row>
    <row r="281">
      <c r="A281" s="14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</row>
    <row r="282">
      <c r="A282" s="14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>
      <c r="A283" s="14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</row>
    <row r="284">
      <c r="A284" s="14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</row>
    <row r="285">
      <c r="A285" s="14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</row>
    <row r="286">
      <c r="A286" s="14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</row>
    <row r="287">
      <c r="A287" s="14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</row>
    <row r="288">
      <c r="A288" s="14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</row>
    <row r="289">
      <c r="A289" s="14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</row>
    <row r="290">
      <c r="A290" s="14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</row>
    <row r="291">
      <c r="A291" s="14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</row>
    <row r="292">
      <c r="A292" s="14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</row>
    <row r="293">
      <c r="A293" s="14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>
      <c r="A294" s="14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</row>
    <row r="295">
      <c r="A295" s="14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</row>
    <row r="296">
      <c r="A296" s="14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</row>
    <row r="297">
      <c r="A297" s="14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</row>
    <row r="298">
      <c r="A298" s="14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</row>
    <row r="299">
      <c r="A299" s="14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</row>
    <row r="300">
      <c r="A300" s="14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</row>
    <row r="301">
      <c r="A301" s="14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</row>
    <row r="302">
      <c r="A302" s="14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</row>
    <row r="303">
      <c r="A303" s="14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4">
      <c r="A304" s="14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</row>
    <row r="305">
      <c r="A305" s="14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</row>
    <row r="306">
      <c r="A306" s="14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</row>
    <row r="307">
      <c r="A307" s="14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</row>
    <row r="308">
      <c r="A308" s="14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</row>
    <row r="309">
      <c r="A309" s="14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</row>
    <row r="310">
      <c r="A310" s="14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</row>
    <row r="311">
      <c r="A311" s="14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</row>
    <row r="312">
      <c r="A312" s="14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</row>
    <row r="313">
      <c r="A313" s="14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</row>
    <row r="314">
      <c r="A314" s="14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</row>
    <row r="315">
      <c r="A315" s="14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6">
      <c r="A316" s="14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</row>
    <row r="317">
      <c r="A317" s="14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</row>
    <row r="318">
      <c r="A318" s="14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</row>
    <row r="319">
      <c r="A319" s="14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</row>
    <row r="320">
      <c r="A320" s="14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</row>
    <row r="321">
      <c r="A321" s="14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</row>
    <row r="322">
      <c r="A322" s="14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>
      <c r="A323" s="14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</row>
    <row r="324">
      <c r="A324" s="14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</row>
    <row r="325">
      <c r="A325" s="14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</row>
    <row r="326">
      <c r="A326" s="14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</row>
    <row r="327">
      <c r="A327" s="14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</row>
    <row r="328">
      <c r="A328" s="14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</row>
    <row r="329">
      <c r="A329" s="14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</row>
    <row r="330">
      <c r="A330" s="14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</row>
    <row r="331">
      <c r="A331" s="14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</row>
    <row r="332">
      <c r="A332" s="14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</row>
    <row r="333">
      <c r="A333" s="14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</row>
    <row r="334">
      <c r="A334" s="14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</row>
    <row r="335">
      <c r="A335" s="14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</row>
    <row r="336">
      <c r="A336" s="14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</row>
    <row r="337">
      <c r="A337" s="14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</row>
    <row r="338">
      <c r="A338" s="14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</row>
    <row r="339">
      <c r="A339" s="14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</row>
    <row r="340">
      <c r="A340" s="14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</row>
    <row r="341">
      <c r="A341" s="14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</row>
    <row r="342">
      <c r="A342" s="14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</row>
    <row r="343">
      <c r="A343" s="14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</row>
    <row r="344">
      <c r="A344" s="14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</row>
    <row r="345">
      <c r="A345" s="14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</row>
    <row r="346">
      <c r="A346" s="14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</row>
    <row r="347">
      <c r="A347" s="14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</row>
    <row r="348">
      <c r="A348" s="14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</row>
    <row r="349">
      <c r="A349" s="14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</row>
    <row r="350">
      <c r="A350" s="14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</row>
    <row r="351">
      <c r="A351" s="14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</row>
    <row r="352">
      <c r="A352" s="14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</row>
    <row r="353">
      <c r="A353" s="14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</row>
    <row r="354">
      <c r="A354" s="14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</row>
    <row r="355">
      <c r="A355" s="14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</row>
    <row r="356">
      <c r="A356" s="14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</row>
    <row r="357">
      <c r="A357" s="14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</row>
    <row r="358">
      <c r="A358" s="14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</row>
    <row r="359">
      <c r="A359" s="14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</row>
    <row r="360">
      <c r="A360" s="14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</row>
    <row r="361">
      <c r="A361" s="14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</row>
    <row r="362">
      <c r="A362" s="14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</row>
    <row r="363">
      <c r="A363" s="14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</row>
    <row r="364">
      <c r="A364" s="14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</row>
    <row r="365">
      <c r="A365" s="14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</row>
    <row r="366">
      <c r="A366" s="14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</row>
    <row r="367">
      <c r="A367" s="14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</row>
    <row r="368">
      <c r="A368" s="14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</row>
    <row r="369">
      <c r="A369" s="14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</row>
    <row r="370">
      <c r="A370" s="14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</row>
    <row r="371">
      <c r="A371" s="14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</row>
    <row r="372">
      <c r="A372" s="14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</row>
    <row r="373">
      <c r="A373" s="14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</row>
    <row r="374">
      <c r="A374" s="14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</row>
    <row r="375">
      <c r="A375" s="14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</row>
    <row r="376">
      <c r="A376" s="14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</row>
    <row r="377">
      <c r="A377" s="14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</row>
    <row r="378">
      <c r="A378" s="14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</row>
    <row r="379">
      <c r="A379" s="14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</row>
    <row r="380">
      <c r="A380" s="14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</row>
    <row r="381">
      <c r="A381" s="14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</row>
    <row r="382">
      <c r="A382" s="14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</row>
    <row r="383">
      <c r="A383" s="14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</row>
    <row r="384">
      <c r="A384" s="14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</row>
    <row r="385">
      <c r="A385" s="14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</row>
    <row r="386">
      <c r="A386" s="14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</row>
    <row r="387">
      <c r="A387" s="14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</row>
    <row r="388">
      <c r="A388" s="14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</row>
    <row r="389">
      <c r="A389" s="14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</row>
    <row r="390">
      <c r="A390" s="14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</row>
    <row r="391">
      <c r="A391" s="14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</row>
    <row r="392">
      <c r="A392" s="14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</row>
    <row r="393">
      <c r="A393" s="14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</row>
    <row r="394">
      <c r="A394" s="14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</row>
    <row r="395">
      <c r="A395" s="14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</row>
    <row r="396">
      <c r="A396" s="14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</row>
    <row r="397">
      <c r="A397" s="14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</row>
    <row r="398">
      <c r="A398" s="14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</row>
    <row r="399">
      <c r="A399" s="14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</row>
    <row r="400">
      <c r="A400" s="14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</row>
    <row r="401">
      <c r="A401" s="14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</row>
    <row r="402">
      <c r="A402" s="14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</row>
    <row r="403">
      <c r="A403" s="14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</row>
    <row r="404">
      <c r="A404" s="14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</row>
    <row r="405">
      <c r="A405" s="14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</row>
    <row r="406">
      <c r="A406" s="14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</row>
    <row r="407">
      <c r="A407" s="14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</row>
    <row r="408">
      <c r="A408" s="14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</row>
    <row r="409">
      <c r="A409" s="14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</row>
    <row r="410">
      <c r="A410" s="14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</row>
    <row r="411">
      <c r="A411" s="14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</row>
    <row r="412">
      <c r="A412" s="14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</row>
    <row r="413">
      <c r="A413" s="14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</row>
    <row r="414">
      <c r="A414" s="14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</row>
    <row r="415">
      <c r="A415" s="14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</row>
    <row r="416">
      <c r="A416" s="14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</row>
    <row r="417">
      <c r="A417" s="14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</row>
    <row r="418">
      <c r="A418" s="14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</row>
    <row r="419">
      <c r="A419" s="14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</row>
    <row r="420">
      <c r="A420" s="14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</row>
    <row r="421">
      <c r="A421" s="14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</row>
    <row r="422">
      <c r="A422" s="14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</row>
    <row r="423">
      <c r="A423" s="14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</row>
    <row r="424">
      <c r="A424" s="14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</row>
    <row r="425">
      <c r="A425" s="14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</row>
    <row r="426">
      <c r="A426" s="14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</row>
    <row r="427">
      <c r="A427" s="14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</row>
    <row r="428">
      <c r="A428" s="14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>
      <c r="A429" s="14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>
      <c r="A430" s="14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>
      <c r="A431" s="14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>
      <c r="A432" s="14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>
      <c r="A433" s="14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>
      <c r="A434" s="14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>
      <c r="A435" s="14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</row>
    <row r="436">
      <c r="A436" s="14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>
      <c r="A437" s="14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>
      <c r="A438" s="14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>
      <c r="A439" s="14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>
      <c r="A440" s="14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>
      <c r="A441" s="14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>
      <c r="A442" s="14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>
      <c r="A443" s="14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>
      <c r="A444" s="14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>
      <c r="A445" s="14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>
      <c r="A446" s="14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>
      <c r="A447" s="14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>
      <c r="A448" s="14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>
      <c r="A449" s="14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>
      <c r="A450" s="14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</row>
    <row r="451">
      <c r="A451" s="14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</row>
    <row r="452">
      <c r="A452" s="14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>
      <c r="A453" s="14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</row>
    <row r="454">
      <c r="A454" s="14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</row>
    <row r="455">
      <c r="A455" s="14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</row>
    <row r="456">
      <c r="A456" s="14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</row>
    <row r="457">
      <c r="A457" s="14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</row>
    <row r="458">
      <c r="A458" s="14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</row>
    <row r="459">
      <c r="A459" s="14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</row>
    <row r="460">
      <c r="A460" s="14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</row>
    <row r="461">
      <c r="A461" s="14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</row>
    <row r="462">
      <c r="A462" s="14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</row>
    <row r="463">
      <c r="A463" s="14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</row>
    <row r="464">
      <c r="A464" s="14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</row>
    <row r="465">
      <c r="A465" s="14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</row>
    <row r="466">
      <c r="A466" s="14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</row>
    <row r="467">
      <c r="A467" s="14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</row>
    <row r="468">
      <c r="A468" s="14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</row>
    <row r="469">
      <c r="A469" s="14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</row>
    <row r="470">
      <c r="A470" s="14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</row>
    <row r="471">
      <c r="A471" s="14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</row>
    <row r="472">
      <c r="A472" s="14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</row>
    <row r="473">
      <c r="A473" s="14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</row>
    <row r="474">
      <c r="A474" s="14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</row>
    <row r="475">
      <c r="A475" s="14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</row>
    <row r="476">
      <c r="A476" s="14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</row>
    <row r="477">
      <c r="A477" s="14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</row>
    <row r="478">
      <c r="A478" s="14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>
      <c r="A479" s="14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>
      <c r="A480" s="14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>
      <c r="A481" s="14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>
      <c r="A482" s="14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>
      <c r="A483" s="14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>
      <c r="A484" s="14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>
      <c r="A485" s="14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</row>
    <row r="486">
      <c r="A486" s="14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</row>
    <row r="487">
      <c r="A487" s="14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</row>
    <row r="488">
      <c r="A488" s="14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</row>
    <row r="489">
      <c r="A489" s="14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</row>
    <row r="490">
      <c r="A490" s="14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</row>
    <row r="491">
      <c r="A491" s="14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</row>
    <row r="492">
      <c r="A492" s="14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</row>
    <row r="493">
      <c r="A493" s="14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</row>
    <row r="494">
      <c r="A494" s="14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</row>
    <row r="495">
      <c r="A495" s="14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</row>
    <row r="496">
      <c r="A496" s="14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</row>
    <row r="497">
      <c r="A497" s="14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</row>
    <row r="498">
      <c r="A498" s="14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</row>
    <row r="499">
      <c r="A499" s="14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</row>
    <row r="500">
      <c r="A500" s="14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</row>
    <row r="501">
      <c r="A501" s="14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</row>
    <row r="502">
      <c r="A502" s="14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</row>
    <row r="503">
      <c r="A503" s="14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</row>
    <row r="504">
      <c r="A504" s="14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</row>
    <row r="505">
      <c r="A505" s="14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</row>
    <row r="506">
      <c r="A506" s="14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</row>
    <row r="507">
      <c r="A507" s="14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</row>
    <row r="508">
      <c r="A508" s="14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</row>
    <row r="509">
      <c r="A509" s="14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</row>
    <row r="510">
      <c r="A510" s="14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</row>
    <row r="511">
      <c r="A511" s="14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</row>
    <row r="512">
      <c r="A512" s="14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</row>
    <row r="513">
      <c r="A513" s="14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</row>
    <row r="514">
      <c r="A514" s="14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</row>
    <row r="515">
      <c r="A515" s="14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</row>
    <row r="516">
      <c r="A516" s="14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</row>
    <row r="517">
      <c r="A517" s="14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</row>
    <row r="518">
      <c r="A518" s="14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</row>
    <row r="519">
      <c r="A519" s="14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</row>
    <row r="520">
      <c r="A520" s="14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</row>
    <row r="521">
      <c r="A521" s="14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</row>
    <row r="522">
      <c r="A522" s="14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</row>
    <row r="523">
      <c r="A523" s="14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</row>
    <row r="524">
      <c r="A524" s="14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</row>
    <row r="525">
      <c r="A525" s="14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</row>
    <row r="526">
      <c r="A526" s="14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</row>
    <row r="527">
      <c r="A527" s="14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</row>
    <row r="528">
      <c r="A528" s="14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</row>
    <row r="529">
      <c r="A529" s="14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</row>
    <row r="530">
      <c r="A530" s="14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</row>
    <row r="531">
      <c r="A531" s="14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</row>
    <row r="532">
      <c r="A532" s="14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</row>
    <row r="533">
      <c r="A533" s="14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</row>
    <row r="534">
      <c r="A534" s="14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</row>
    <row r="535">
      <c r="A535" s="14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</row>
    <row r="536">
      <c r="A536" s="14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</row>
    <row r="537">
      <c r="A537" s="14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</row>
    <row r="538">
      <c r="A538" s="14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</row>
    <row r="539">
      <c r="A539" s="14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</row>
    <row r="540">
      <c r="A540" s="14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</row>
    <row r="541">
      <c r="A541" s="14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</row>
    <row r="542">
      <c r="A542" s="14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</row>
    <row r="543">
      <c r="A543" s="14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</row>
    <row r="544">
      <c r="A544" s="14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</row>
    <row r="545">
      <c r="A545" s="14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</row>
    <row r="546">
      <c r="A546" s="14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</row>
    <row r="547">
      <c r="A547" s="14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</row>
    <row r="548">
      <c r="A548" s="14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</row>
    <row r="549">
      <c r="A549" s="14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</row>
    <row r="550">
      <c r="A550" s="14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</row>
    <row r="551">
      <c r="A551" s="14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</row>
    <row r="552">
      <c r="A552" s="14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</row>
    <row r="553">
      <c r="A553" s="14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</row>
    <row r="554">
      <c r="A554" s="14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</row>
    <row r="555">
      <c r="A555" s="14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</row>
    <row r="556">
      <c r="A556" s="14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</row>
    <row r="557">
      <c r="A557" s="14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</row>
    <row r="558">
      <c r="A558" s="14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</row>
    <row r="559">
      <c r="A559" s="14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</row>
    <row r="560">
      <c r="A560" s="14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</row>
    <row r="561">
      <c r="A561" s="14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</row>
    <row r="562">
      <c r="A562" s="14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</row>
    <row r="563">
      <c r="A563" s="14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</row>
    <row r="564">
      <c r="A564" s="14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</row>
    <row r="565">
      <c r="A565" s="14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</row>
    <row r="566">
      <c r="A566" s="14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</row>
    <row r="567">
      <c r="A567" s="14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</row>
    <row r="568">
      <c r="A568" s="14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</row>
    <row r="569">
      <c r="A569" s="14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</row>
    <row r="570">
      <c r="A570" s="14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</row>
    <row r="571">
      <c r="A571" s="14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</row>
    <row r="572">
      <c r="A572" s="14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</row>
    <row r="573">
      <c r="A573" s="14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</row>
    <row r="574">
      <c r="A574" s="14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</row>
    <row r="575">
      <c r="A575" s="14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</row>
    <row r="576">
      <c r="A576" s="14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</row>
    <row r="577">
      <c r="A577" s="14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</row>
    <row r="578">
      <c r="A578" s="14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</row>
    <row r="579">
      <c r="A579" s="14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</row>
    <row r="580">
      <c r="A580" s="14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</row>
    <row r="581">
      <c r="A581" s="14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</row>
    <row r="582">
      <c r="A582" s="14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</row>
    <row r="583">
      <c r="A583" s="14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</row>
    <row r="584">
      <c r="A584" s="14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</row>
    <row r="585">
      <c r="A585" s="14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</row>
    <row r="586">
      <c r="A586" s="14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</row>
    <row r="587">
      <c r="A587" s="14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</row>
    <row r="588">
      <c r="A588" s="14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</row>
    <row r="589">
      <c r="A589" s="14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</row>
    <row r="590">
      <c r="A590" s="14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</row>
    <row r="591">
      <c r="A591" s="14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</row>
    <row r="592">
      <c r="A592" s="14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</row>
    <row r="593">
      <c r="A593" s="14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</row>
    <row r="594">
      <c r="A594" s="14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</row>
    <row r="595">
      <c r="A595" s="14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</row>
    <row r="596">
      <c r="A596" s="14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</row>
    <row r="597">
      <c r="A597" s="14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</row>
    <row r="598">
      <c r="A598" s="14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</row>
    <row r="599">
      <c r="A599" s="14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</row>
    <row r="600">
      <c r="A600" s="14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</row>
    <row r="601">
      <c r="A601" s="14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</row>
    <row r="602">
      <c r="A602" s="14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</row>
    <row r="603">
      <c r="A603" s="14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</row>
    <row r="604">
      <c r="A604" s="14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</row>
    <row r="605">
      <c r="A605" s="14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</row>
    <row r="606">
      <c r="A606" s="14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</row>
    <row r="607">
      <c r="A607" s="14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</row>
    <row r="608">
      <c r="A608" s="14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</row>
    <row r="609">
      <c r="A609" s="14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</row>
    <row r="610">
      <c r="A610" s="14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</row>
    <row r="611">
      <c r="A611" s="14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</row>
    <row r="612">
      <c r="A612" s="14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</row>
    <row r="613">
      <c r="A613" s="14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</row>
    <row r="614">
      <c r="A614" s="14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</row>
    <row r="615">
      <c r="A615" s="14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</row>
    <row r="616">
      <c r="A616" s="14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</row>
    <row r="617">
      <c r="A617" s="14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</row>
    <row r="618">
      <c r="A618" s="14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</row>
    <row r="619">
      <c r="A619" s="14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</row>
    <row r="620">
      <c r="A620" s="14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</row>
    <row r="621">
      <c r="A621" s="14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</row>
    <row r="622">
      <c r="A622" s="14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</row>
    <row r="623">
      <c r="A623" s="14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</row>
    <row r="624">
      <c r="A624" s="14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</row>
    <row r="625">
      <c r="A625" s="14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</row>
    <row r="626">
      <c r="A626" s="14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</row>
    <row r="627">
      <c r="A627" s="14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</row>
    <row r="628">
      <c r="A628" s="14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</row>
    <row r="629">
      <c r="A629" s="14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</row>
    <row r="630">
      <c r="A630" s="14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</row>
    <row r="631">
      <c r="A631" s="14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</row>
    <row r="632">
      <c r="A632" s="14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</row>
    <row r="633">
      <c r="A633" s="14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</row>
    <row r="634">
      <c r="A634" s="14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</row>
    <row r="635">
      <c r="A635" s="14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</row>
    <row r="636">
      <c r="A636" s="14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</row>
    <row r="637">
      <c r="A637" s="14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</row>
    <row r="638">
      <c r="A638" s="14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</row>
    <row r="639">
      <c r="A639" s="14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</row>
    <row r="640">
      <c r="A640" s="14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</row>
    <row r="641">
      <c r="A641" s="14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</row>
    <row r="642">
      <c r="A642" s="14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</row>
    <row r="643">
      <c r="A643" s="14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</row>
    <row r="644">
      <c r="A644" s="14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</row>
    <row r="645">
      <c r="A645" s="14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</row>
    <row r="646">
      <c r="A646" s="14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</row>
    <row r="647">
      <c r="A647" s="14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</row>
    <row r="648">
      <c r="A648" s="14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</row>
    <row r="649">
      <c r="A649" s="14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</row>
    <row r="650">
      <c r="A650" s="14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</row>
    <row r="651">
      <c r="A651" s="14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</row>
    <row r="652">
      <c r="A652" s="14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</row>
    <row r="653">
      <c r="A653" s="14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</row>
    <row r="654">
      <c r="A654" s="14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</row>
    <row r="655">
      <c r="A655" s="14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</row>
    <row r="656">
      <c r="A656" s="14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</row>
    <row r="657">
      <c r="A657" s="14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</row>
    <row r="658">
      <c r="A658" s="14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</row>
    <row r="659">
      <c r="A659" s="14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</row>
    <row r="660">
      <c r="A660" s="14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</row>
    <row r="661">
      <c r="A661" s="14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</row>
    <row r="662">
      <c r="A662" s="14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</row>
    <row r="663">
      <c r="A663" s="14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</row>
    <row r="664">
      <c r="A664" s="14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</row>
    <row r="665">
      <c r="A665" s="14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</row>
    <row r="666">
      <c r="A666" s="14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</row>
    <row r="667">
      <c r="A667" s="14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</row>
    <row r="668">
      <c r="A668" s="14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</row>
    <row r="669">
      <c r="A669" s="14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</row>
    <row r="670">
      <c r="A670" s="14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</row>
    <row r="671">
      <c r="A671" s="14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</row>
    <row r="672">
      <c r="A672" s="14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</row>
    <row r="673">
      <c r="A673" s="14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</row>
    <row r="674">
      <c r="A674" s="14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</row>
    <row r="675">
      <c r="A675" s="14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</row>
    <row r="676">
      <c r="A676" s="14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</row>
    <row r="677">
      <c r="A677" s="14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</row>
    <row r="678">
      <c r="A678" s="14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</row>
    <row r="679">
      <c r="A679" s="14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</row>
    <row r="680">
      <c r="A680" s="14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</row>
    <row r="681">
      <c r="A681" s="14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</row>
    <row r="682">
      <c r="A682" s="14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</row>
    <row r="683">
      <c r="A683" s="14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</row>
    <row r="684">
      <c r="A684" s="14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</row>
    <row r="685">
      <c r="A685" s="14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</row>
    <row r="686">
      <c r="A686" s="14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</row>
    <row r="687">
      <c r="A687" s="14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</row>
    <row r="688">
      <c r="A688" s="14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</row>
    <row r="689">
      <c r="A689" s="14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</row>
    <row r="690">
      <c r="A690" s="14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</row>
    <row r="691">
      <c r="A691" s="14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</row>
    <row r="692">
      <c r="A692" s="14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</row>
    <row r="693">
      <c r="A693" s="14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</row>
    <row r="694">
      <c r="A694" s="14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</row>
    <row r="695">
      <c r="A695" s="14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</row>
    <row r="696">
      <c r="A696" s="14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</row>
    <row r="697">
      <c r="A697" s="14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</row>
    <row r="698">
      <c r="A698" s="14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</row>
    <row r="699">
      <c r="A699" s="14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</row>
    <row r="700">
      <c r="A700" s="14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</row>
    <row r="701">
      <c r="A701" s="14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</row>
    <row r="702">
      <c r="A702" s="14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</row>
    <row r="703">
      <c r="A703" s="14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</row>
    <row r="704">
      <c r="A704" s="14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</row>
    <row r="705">
      <c r="A705" s="14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</row>
    <row r="706">
      <c r="A706" s="14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</row>
    <row r="707">
      <c r="A707" s="14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</row>
    <row r="708">
      <c r="A708" s="14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</row>
    <row r="709">
      <c r="A709" s="14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</row>
    <row r="710">
      <c r="A710" s="14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</row>
    <row r="711">
      <c r="A711" s="14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</row>
    <row r="712">
      <c r="A712" s="14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</row>
    <row r="713">
      <c r="A713" s="14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</row>
    <row r="714">
      <c r="A714" s="14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</row>
    <row r="715">
      <c r="A715" s="14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</row>
    <row r="716">
      <c r="A716" s="14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</row>
    <row r="717">
      <c r="A717" s="14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</row>
    <row r="718">
      <c r="A718" s="14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</row>
    <row r="719">
      <c r="A719" s="14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</row>
    <row r="720">
      <c r="A720" s="14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</row>
    <row r="721">
      <c r="A721" s="14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</row>
    <row r="722">
      <c r="A722" s="14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</row>
    <row r="723">
      <c r="A723" s="14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</row>
    <row r="724">
      <c r="A724" s="14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</row>
    <row r="725">
      <c r="A725" s="14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</row>
    <row r="726">
      <c r="A726" s="14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</row>
    <row r="727">
      <c r="A727" s="14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</row>
    <row r="728">
      <c r="A728" s="14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</row>
    <row r="729">
      <c r="A729" s="14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</row>
    <row r="730">
      <c r="A730" s="14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</row>
    <row r="731">
      <c r="A731" s="14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</row>
    <row r="732">
      <c r="A732" s="14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</row>
    <row r="733">
      <c r="A733" s="14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</row>
    <row r="734">
      <c r="A734" s="14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</row>
    <row r="735">
      <c r="A735" s="14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</row>
    <row r="736">
      <c r="A736" s="14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</row>
    <row r="737">
      <c r="A737" s="14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</row>
    <row r="738">
      <c r="A738" s="14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</row>
    <row r="739">
      <c r="A739" s="14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</row>
    <row r="740">
      <c r="A740" s="14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</row>
    <row r="741">
      <c r="A741" s="14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</row>
    <row r="742">
      <c r="A742" s="14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</row>
    <row r="743">
      <c r="A743" s="14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</row>
    <row r="744">
      <c r="A744" s="14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</row>
    <row r="745">
      <c r="A745" s="14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</row>
    <row r="746">
      <c r="A746" s="14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</row>
    <row r="747">
      <c r="A747" s="14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</row>
    <row r="748">
      <c r="A748" s="14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</row>
    <row r="749">
      <c r="A749" s="14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</row>
    <row r="750">
      <c r="A750" s="14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</row>
    <row r="751">
      <c r="A751" s="14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</row>
    <row r="752">
      <c r="A752" s="14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</row>
    <row r="753">
      <c r="A753" s="14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</row>
    <row r="754">
      <c r="A754" s="14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</row>
    <row r="755">
      <c r="A755" s="14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</row>
    <row r="756">
      <c r="A756" s="14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</row>
    <row r="757">
      <c r="A757" s="14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</row>
    <row r="758">
      <c r="A758" s="14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</row>
    <row r="759">
      <c r="A759" s="14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</row>
    <row r="760">
      <c r="A760" s="14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</row>
    <row r="761">
      <c r="A761" s="14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</row>
    <row r="762">
      <c r="A762" s="14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</row>
    <row r="763">
      <c r="A763" s="14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</row>
    <row r="764">
      <c r="A764" s="14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</row>
    <row r="765">
      <c r="A765" s="14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</row>
    <row r="766">
      <c r="A766" s="14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</row>
    <row r="767">
      <c r="A767" s="14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</row>
    <row r="768">
      <c r="A768" s="14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</row>
    <row r="769">
      <c r="A769" s="14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</row>
    <row r="770">
      <c r="A770" s="14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</row>
    <row r="771">
      <c r="A771" s="14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</row>
    <row r="772">
      <c r="A772" s="14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</row>
    <row r="773">
      <c r="A773" s="14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</row>
    <row r="774">
      <c r="A774" s="14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</row>
    <row r="775">
      <c r="A775" s="14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</row>
    <row r="776">
      <c r="A776" s="14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</row>
    <row r="777">
      <c r="A777" s="14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</row>
    <row r="778">
      <c r="A778" s="14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</row>
    <row r="779">
      <c r="A779" s="14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</row>
    <row r="780">
      <c r="A780" s="14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</row>
    <row r="781">
      <c r="A781" s="14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</row>
    <row r="782">
      <c r="A782" s="14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</row>
    <row r="783">
      <c r="A783" s="14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</row>
    <row r="784">
      <c r="A784" s="14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</row>
    <row r="785">
      <c r="A785" s="14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</row>
    <row r="786">
      <c r="A786" s="14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</row>
    <row r="787">
      <c r="A787" s="14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</row>
    <row r="788">
      <c r="A788" s="14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</row>
    <row r="789">
      <c r="A789" s="14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</row>
    <row r="790">
      <c r="A790" s="14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</row>
    <row r="791">
      <c r="A791" s="14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</row>
    <row r="792">
      <c r="A792" s="14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</row>
    <row r="793">
      <c r="A793" s="14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</row>
    <row r="794">
      <c r="A794" s="14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</row>
    <row r="795">
      <c r="A795" s="14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</row>
    <row r="796">
      <c r="A796" s="14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</row>
    <row r="797">
      <c r="A797" s="14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</row>
    <row r="798">
      <c r="A798" s="14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</row>
    <row r="799">
      <c r="A799" s="14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</row>
    <row r="800">
      <c r="A800" s="14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</row>
    <row r="801">
      <c r="A801" s="14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</row>
    <row r="802">
      <c r="A802" s="14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</row>
    <row r="803">
      <c r="A803" s="14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</row>
    <row r="804">
      <c r="A804" s="14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</row>
    <row r="805">
      <c r="A805" s="14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</row>
    <row r="806">
      <c r="A806" s="14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</row>
    <row r="807">
      <c r="A807" s="14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</row>
    <row r="808">
      <c r="A808" s="14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</row>
    <row r="809">
      <c r="A809" s="14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</row>
    <row r="810">
      <c r="A810" s="14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</row>
    <row r="811">
      <c r="A811" s="14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</row>
    <row r="812">
      <c r="A812" s="14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</row>
    <row r="813">
      <c r="A813" s="14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</row>
    <row r="814">
      <c r="A814" s="14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</row>
    <row r="815">
      <c r="A815" s="14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</row>
    <row r="816">
      <c r="A816" s="14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</row>
    <row r="817">
      <c r="A817" s="14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</row>
    <row r="818">
      <c r="A818" s="14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</row>
    <row r="819">
      <c r="A819" s="14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</row>
    <row r="820">
      <c r="A820" s="14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</row>
    <row r="821">
      <c r="A821" s="14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</row>
    <row r="822">
      <c r="A822" s="14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</row>
    <row r="823">
      <c r="A823" s="14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</row>
    <row r="824">
      <c r="A824" s="14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</row>
    <row r="825">
      <c r="A825" s="14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</row>
    <row r="826">
      <c r="A826" s="14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</row>
    <row r="827">
      <c r="A827" s="14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</row>
    <row r="828">
      <c r="A828" s="14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</row>
    <row r="829">
      <c r="A829" s="14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</row>
    <row r="830">
      <c r="A830" s="14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</row>
    <row r="831">
      <c r="A831" s="14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</row>
    <row r="832">
      <c r="A832" s="14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</row>
    <row r="833">
      <c r="A833" s="14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</row>
    <row r="834">
      <c r="A834" s="14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</row>
    <row r="835">
      <c r="A835" s="14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</row>
    <row r="836">
      <c r="A836" s="14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</row>
    <row r="837">
      <c r="A837" s="14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</row>
    <row r="838">
      <c r="A838" s="14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</row>
    <row r="839">
      <c r="A839" s="14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</row>
    <row r="840">
      <c r="A840" s="14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</row>
    <row r="841">
      <c r="A841" s="14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</row>
    <row r="842">
      <c r="A842" s="14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</row>
    <row r="843">
      <c r="A843" s="14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</row>
    <row r="844">
      <c r="A844" s="14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</row>
    <row r="845">
      <c r="A845" s="14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</row>
    <row r="846">
      <c r="A846" s="14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</row>
    <row r="847">
      <c r="A847" s="14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</row>
    <row r="848">
      <c r="A848" s="14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</row>
    <row r="849">
      <c r="A849" s="14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</row>
    <row r="850">
      <c r="A850" s="14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</row>
    <row r="851">
      <c r="A851" s="14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</row>
    <row r="852">
      <c r="A852" s="14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</row>
    <row r="853">
      <c r="A853" s="14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</row>
    <row r="854">
      <c r="A854" s="14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</row>
    <row r="855">
      <c r="A855" s="14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</row>
    <row r="856">
      <c r="A856" s="14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</row>
    <row r="857">
      <c r="A857" s="14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</row>
    <row r="858">
      <c r="A858" s="14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</row>
    <row r="859">
      <c r="A859" s="14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</row>
    <row r="860">
      <c r="A860" s="14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</row>
    <row r="861">
      <c r="A861" s="14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</row>
    <row r="862">
      <c r="A862" s="14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</row>
    <row r="863">
      <c r="A863" s="14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</row>
    <row r="864">
      <c r="A864" s="14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</row>
    <row r="865">
      <c r="A865" s="14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</row>
    <row r="866">
      <c r="A866" s="14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</row>
    <row r="867">
      <c r="A867" s="14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</row>
    <row r="868">
      <c r="A868" s="14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</row>
    <row r="869">
      <c r="A869" s="14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</row>
    <row r="870">
      <c r="A870" s="14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</row>
    <row r="871">
      <c r="A871" s="14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</row>
    <row r="872">
      <c r="A872" s="14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</row>
    <row r="873">
      <c r="A873" s="14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</row>
    <row r="874">
      <c r="A874" s="14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</row>
    <row r="875">
      <c r="A875" s="14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</row>
    <row r="876">
      <c r="A876" s="14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</row>
    <row r="877">
      <c r="A877" s="14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</row>
    <row r="878">
      <c r="A878" s="14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</row>
    <row r="879">
      <c r="A879" s="14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</row>
    <row r="880">
      <c r="A880" s="14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</row>
    <row r="881">
      <c r="A881" s="14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</row>
    <row r="882">
      <c r="A882" s="14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</row>
    <row r="883">
      <c r="A883" s="14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</row>
    <row r="884">
      <c r="A884" s="14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</row>
    <row r="885">
      <c r="A885" s="14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</row>
    <row r="886">
      <c r="A886" s="14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</row>
    <row r="887">
      <c r="A887" s="14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</row>
    <row r="888">
      <c r="A888" s="14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</row>
    <row r="889">
      <c r="A889" s="14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</row>
    <row r="890">
      <c r="A890" s="14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</row>
    <row r="891">
      <c r="A891" s="14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</row>
    <row r="892">
      <c r="A892" s="14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</row>
    <row r="893">
      <c r="A893" s="14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</row>
    <row r="894">
      <c r="A894" s="14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</row>
    <row r="895">
      <c r="A895" s="14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</row>
    <row r="896">
      <c r="A896" s="14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</row>
    <row r="897">
      <c r="A897" s="14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</row>
    <row r="898">
      <c r="A898" s="14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</row>
    <row r="899">
      <c r="A899" s="14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</row>
    <row r="900">
      <c r="A900" s="14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</row>
    <row r="901">
      <c r="A901" s="14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</row>
    <row r="902">
      <c r="A902" s="14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</row>
    <row r="903">
      <c r="A903" s="14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</row>
    <row r="904">
      <c r="A904" s="14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</row>
    <row r="905">
      <c r="A905" s="14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</row>
    <row r="906">
      <c r="A906" s="14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</row>
    <row r="907">
      <c r="A907" s="14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</row>
    <row r="908">
      <c r="A908" s="14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</row>
    <row r="909">
      <c r="A909" s="14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</row>
    <row r="910">
      <c r="A910" s="14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</row>
    <row r="911">
      <c r="A911" s="14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</row>
    <row r="912">
      <c r="A912" s="14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</row>
    <row r="913">
      <c r="A913" s="14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</row>
    <row r="914">
      <c r="A914" s="14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</row>
    <row r="915">
      <c r="A915" s="14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</row>
    <row r="916">
      <c r="A916" s="14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</row>
    <row r="917">
      <c r="A917" s="14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</row>
    <row r="918">
      <c r="A918" s="14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</row>
    <row r="919">
      <c r="A919" s="14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</row>
    <row r="920">
      <c r="A920" s="14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</row>
    <row r="921">
      <c r="A921" s="14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</row>
    <row r="922">
      <c r="A922" s="14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</row>
    <row r="923">
      <c r="A923" s="14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</row>
    <row r="924">
      <c r="A924" s="14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</row>
    <row r="925">
      <c r="A925" s="14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</row>
    <row r="926">
      <c r="A926" s="14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</row>
    <row r="927">
      <c r="A927" s="14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</row>
    <row r="928">
      <c r="A928" s="14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</row>
    <row r="929">
      <c r="A929" s="14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</row>
    <row r="930">
      <c r="A930" s="14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</row>
    <row r="931">
      <c r="A931" s="14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</row>
    <row r="932">
      <c r="A932" s="14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</row>
    <row r="933">
      <c r="A933" s="14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</row>
    <row r="934">
      <c r="A934" s="14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</row>
    <row r="935">
      <c r="A935" s="14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</row>
    <row r="936">
      <c r="A936" s="14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</row>
    <row r="937">
      <c r="A937" s="14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</row>
    <row r="938">
      <c r="A938" s="14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</row>
    <row r="939">
      <c r="A939" s="14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</row>
    <row r="940">
      <c r="A940" s="14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</row>
    <row r="941">
      <c r="A941" s="14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</row>
    <row r="942">
      <c r="A942" s="14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</row>
    <row r="943">
      <c r="A943" s="14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</row>
    <row r="944">
      <c r="A944" s="14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</row>
    <row r="945">
      <c r="A945" s="14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</row>
    <row r="946">
      <c r="A946" s="14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</row>
    <row r="947">
      <c r="A947" s="14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</row>
    <row r="948">
      <c r="A948" s="14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</row>
    <row r="949">
      <c r="A949" s="14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</row>
    <row r="950">
      <c r="A950" s="14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</row>
    <row r="951">
      <c r="A951" s="14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</row>
    <row r="952">
      <c r="A952" s="14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</row>
    <row r="953">
      <c r="A953" s="14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</row>
    <row r="954">
      <c r="A954" s="14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</row>
    <row r="955">
      <c r="A955" s="14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</row>
    <row r="956">
      <c r="A956" s="14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</row>
    <row r="957">
      <c r="A957" s="14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</row>
    <row r="958">
      <c r="A958" s="14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</row>
    <row r="959">
      <c r="A959" s="14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</row>
    <row r="960">
      <c r="A960" s="14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</row>
    <row r="961">
      <c r="A961" s="14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</row>
    <row r="962">
      <c r="A962" s="14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</row>
    <row r="963">
      <c r="A963" s="14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</row>
    <row r="964">
      <c r="A964" s="14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</row>
    <row r="965">
      <c r="A965" s="14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</row>
    <row r="966">
      <c r="A966" s="14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</row>
    <row r="967">
      <c r="A967" s="14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</row>
    <row r="968">
      <c r="A968" s="14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</row>
    <row r="969">
      <c r="A969" s="14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</row>
    <row r="970">
      <c r="A970" s="14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</row>
    <row r="971">
      <c r="A971" s="14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</row>
    <row r="972">
      <c r="A972" s="14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</row>
    <row r="973">
      <c r="A973" s="14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</row>
    <row r="974">
      <c r="A974" s="14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</row>
    <row r="975">
      <c r="A975" s="14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</row>
    <row r="976">
      <c r="A976" s="14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</row>
    <row r="977">
      <c r="A977" s="14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</row>
    <row r="978">
      <c r="A978" s="14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</row>
    <row r="979">
      <c r="A979" s="14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</row>
    <row r="980">
      <c r="A980" s="14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</row>
    <row r="981">
      <c r="A981" s="14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</row>
    <row r="982">
      <c r="A982" s="14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</row>
    <row r="983">
      <c r="A983" s="14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</row>
    <row r="984">
      <c r="A984" s="14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</row>
    <row r="985">
      <c r="A985" s="14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</row>
    <row r="986">
      <c r="A986" s="14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</row>
    <row r="987">
      <c r="A987" s="14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</row>
    <row r="988">
      <c r="A988" s="14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</row>
    <row r="989">
      <c r="A989" s="14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</row>
    <row r="990">
      <c r="A990" s="14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</row>
    <row r="991">
      <c r="A991" s="14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</row>
    <row r="992">
      <c r="A992" s="14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</row>
    <row r="993">
      <c r="A993" s="14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</row>
    <row r="994">
      <c r="A994" s="14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</row>
    <row r="995">
      <c r="A995" s="14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</row>
    <row r="996">
      <c r="A996" s="14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</row>
    <row r="997">
      <c r="A997" s="14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</row>
    <row r="998">
      <c r="A998" s="14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</row>
    <row r="999">
      <c r="A999" s="14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</row>
    <row r="1000">
      <c r="A1000" s="14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</row>
    <row r="1001">
      <c r="A1001" s="14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</row>
    <row r="1002">
      <c r="A1002" s="14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</row>
    <row r="1003">
      <c r="A1003" s="14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</row>
    <row r="1004">
      <c r="A1004" s="14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</row>
    <row r="1005">
      <c r="A1005" s="14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</row>
    <row r="1006">
      <c r="A1006" s="14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</row>
    <row r="1007">
      <c r="A1007" s="14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</row>
    <row r="1008">
      <c r="A1008" s="14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</row>
    <row r="1009">
      <c r="A1009" s="14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</row>
    <row r="1010">
      <c r="A1010" s="14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</row>
    <row r="1011">
      <c r="A1011" s="14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</row>
    <row r="1012">
      <c r="A1012" s="14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</row>
    <row r="1013">
      <c r="A1013" s="14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</row>
    <row r="1014">
      <c r="A1014" s="14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</row>
    <row r="1015">
      <c r="A1015" s="14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</row>
    <row r="1016">
      <c r="A1016" s="14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</row>
    <row r="1017">
      <c r="A1017" s="14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</row>
    <row r="1018">
      <c r="A1018" s="14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</row>
    <row r="1019">
      <c r="A1019" s="14"/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</row>
    <row r="1020">
      <c r="A1020" s="14"/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</row>
    <row r="1021">
      <c r="A1021" s="14"/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</row>
    <row r="1022">
      <c r="A1022" s="14"/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</row>
    <row r="1023">
      <c r="A1023" s="14"/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</row>
    <row r="1024">
      <c r="A1024" s="14"/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</row>
  </sheetData>
  <mergeCells count="9">
    <mergeCell ref="A16:A26"/>
    <mergeCell ref="A27:A39"/>
    <mergeCell ref="A40:A46"/>
    <mergeCell ref="B41:B44"/>
    <mergeCell ref="A6:G6"/>
    <mergeCell ref="A8:A15"/>
    <mergeCell ref="C10:C11"/>
    <mergeCell ref="C19:C20"/>
    <mergeCell ref="B27:B34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75"/>
  <cols>
    <col customWidth="1" min="2" max="2" width="23.57"/>
    <col customWidth="1" min="3" max="3" width="24.71"/>
    <col customWidth="1" min="4" max="4" width="54.71"/>
    <col customWidth="1" min="5" max="5" width="39.14"/>
    <col customWidth="1" min="6" max="6" width="70.71"/>
    <col customWidth="1" min="7" max="7" width="22.86"/>
  </cols>
  <sheetData>
    <row r="1">
      <c r="A1" s="1"/>
      <c r="B1" s="2" t="s">
        <v>0</v>
      </c>
      <c r="C1" s="4">
        <v>2019.0</v>
      </c>
      <c r="D1" s="6"/>
      <c r="E1" s="6"/>
      <c r="F1" s="6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>
      <c r="A2" s="14"/>
      <c r="B2" s="2" t="s">
        <v>8</v>
      </c>
      <c r="C2" s="16" t="s">
        <v>9</v>
      </c>
      <c r="D2" s="6"/>
      <c r="E2" s="6"/>
      <c r="F2" s="6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>
      <c r="A3" s="14"/>
      <c r="B3" s="2" t="s">
        <v>11</v>
      </c>
      <c r="C3" s="18" t="s">
        <v>346</v>
      </c>
      <c r="D3" s="6"/>
      <c r="E3" s="6"/>
      <c r="F3" s="6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>
      <c r="A4" s="25" t="s">
        <v>20</v>
      </c>
      <c r="B4" s="7"/>
      <c r="C4" s="7"/>
      <c r="D4" s="7"/>
      <c r="E4" s="7"/>
      <c r="F4" s="7"/>
      <c r="G4" s="30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>
      <c r="A5" s="34" t="s">
        <v>24</v>
      </c>
      <c r="B5" s="36" t="s">
        <v>25</v>
      </c>
      <c r="C5" s="36" t="s">
        <v>26</v>
      </c>
      <c r="D5" s="38" t="s">
        <v>27</v>
      </c>
      <c r="E5" s="40" t="s">
        <v>30</v>
      </c>
      <c r="F5" s="41" t="s">
        <v>35</v>
      </c>
      <c r="G5" s="43" t="s">
        <v>36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>
      <c r="A6" s="45" t="s">
        <v>37</v>
      </c>
      <c r="B6" s="49"/>
      <c r="C6" s="70"/>
      <c r="D6" s="50"/>
      <c r="E6" s="86"/>
      <c r="F6" s="52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>
      <c r="B7" s="49"/>
      <c r="C7" s="49"/>
      <c r="D7" s="50"/>
      <c r="E7" s="51"/>
      <c r="F7" s="52"/>
      <c r="G7" s="11"/>
      <c r="H7" s="52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>
      <c r="B8" s="49"/>
      <c r="C8" s="49"/>
      <c r="D8" s="50"/>
      <c r="E8" s="51"/>
      <c r="F8" s="52"/>
      <c r="G8" s="11"/>
      <c r="H8" s="52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>
      <c r="B9" s="49"/>
      <c r="D9" s="50"/>
      <c r="E9" s="54"/>
      <c r="F9" s="52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>
      <c r="B10" s="49"/>
      <c r="C10" s="49"/>
      <c r="D10" s="50"/>
      <c r="E10" s="51"/>
      <c r="F10" s="52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>
      <c r="B11" s="49"/>
      <c r="C11" s="49"/>
      <c r="D11" s="50"/>
      <c r="E11" s="51"/>
      <c r="F11" s="52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>
      <c r="B12" s="49"/>
      <c r="C12" s="49"/>
      <c r="D12" s="50"/>
      <c r="E12" s="51"/>
      <c r="F12" s="52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>
      <c r="A13" s="7"/>
      <c r="B13" s="59"/>
      <c r="C13" s="61"/>
      <c r="D13" s="63"/>
      <c r="E13" s="39"/>
      <c r="F13" s="64"/>
      <c r="G13" s="22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>
      <c r="A14" s="45" t="s">
        <v>46</v>
      </c>
      <c r="B14" s="49"/>
      <c r="C14" s="49"/>
      <c r="D14" s="50"/>
      <c r="E14" s="51"/>
      <c r="F14" s="52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>
      <c r="B15" s="49"/>
      <c r="C15" s="49"/>
      <c r="D15" s="50"/>
      <c r="E15" s="51"/>
      <c r="F15" s="52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>
      <c r="B16" s="49"/>
      <c r="C16" s="49"/>
      <c r="D16" s="50"/>
      <c r="E16" s="69"/>
      <c r="F16" s="52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>
      <c r="B17" s="49"/>
      <c r="C17" s="49"/>
      <c r="D17" s="50"/>
      <c r="E17" s="51"/>
      <c r="F17" s="52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>
      <c r="B18" s="49"/>
      <c r="D18" s="50"/>
      <c r="E18" s="51"/>
      <c r="F18" s="52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>
      <c r="B19" s="49"/>
      <c r="C19" s="70"/>
      <c r="D19" s="71"/>
      <c r="E19" s="72"/>
      <c r="F19" s="52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>
      <c r="B20" s="49"/>
      <c r="C20" s="49"/>
      <c r="D20" s="50"/>
      <c r="E20" s="51"/>
      <c r="F20" s="52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>
      <c r="B21" s="49"/>
      <c r="C21" s="70"/>
      <c r="D21" s="50"/>
      <c r="E21" s="73"/>
      <c r="F21" s="73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>
      <c r="B22" s="49"/>
      <c r="C22" s="74"/>
      <c r="D22" s="50"/>
      <c r="E22" s="75"/>
      <c r="F22" s="52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>
      <c r="B23" s="49"/>
      <c r="C23" s="70"/>
      <c r="D23" s="50"/>
      <c r="E23" s="24"/>
      <c r="F23" s="52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>
      <c r="A24" s="7"/>
      <c r="B24" s="59"/>
      <c r="C24" s="76"/>
      <c r="D24" s="63"/>
      <c r="E24" s="77"/>
      <c r="F24" s="64"/>
      <c r="G24" s="22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>
      <c r="A25" s="45" t="s">
        <v>55</v>
      </c>
      <c r="B25" s="46" t="s">
        <v>14</v>
      </c>
      <c r="C25" s="47" t="s">
        <v>347</v>
      </c>
      <c r="D25" s="81" t="s">
        <v>348</v>
      </c>
      <c r="E25" s="67" t="s">
        <v>349</v>
      </c>
      <c r="F25" s="78" t="s">
        <v>350</v>
      </c>
      <c r="G25" s="78" t="s">
        <v>351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>
      <c r="C26" s="47" t="s">
        <v>352</v>
      </c>
      <c r="D26" s="81" t="s">
        <v>353</v>
      </c>
      <c r="E26" s="78" t="s">
        <v>257</v>
      </c>
      <c r="F26" s="80" t="s">
        <v>354</v>
      </c>
      <c r="G26" s="13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>
      <c r="C27" s="47" t="s">
        <v>261</v>
      </c>
      <c r="D27" s="81" t="s">
        <v>355</v>
      </c>
      <c r="E27" s="81" t="s">
        <v>356</v>
      </c>
      <c r="F27" s="48" t="s">
        <v>357</v>
      </c>
      <c r="G27" s="13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>
      <c r="C28" s="47" t="s">
        <v>246</v>
      </c>
      <c r="D28" s="81" t="s">
        <v>358</v>
      </c>
      <c r="E28" s="81" t="s">
        <v>359</v>
      </c>
      <c r="F28" s="78" t="s">
        <v>360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>
      <c r="B29" s="45" t="s">
        <v>188</v>
      </c>
      <c r="C29" s="47" t="s">
        <v>176</v>
      </c>
      <c r="D29" s="78" t="s">
        <v>361</v>
      </c>
      <c r="E29" s="78" t="s">
        <v>362</v>
      </c>
      <c r="F29" s="48" t="s">
        <v>363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>
      <c r="C30" s="120" t="s">
        <v>60</v>
      </c>
      <c r="D30" s="120" t="s">
        <v>319</v>
      </c>
      <c r="E30" s="132" t="s">
        <v>321</v>
      </c>
      <c r="F30" s="120" t="s">
        <v>322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>
      <c r="B31" s="45" t="s">
        <v>33</v>
      </c>
      <c r="C31" s="47" t="s">
        <v>184</v>
      </c>
      <c r="D31" s="78" t="s">
        <v>364</v>
      </c>
      <c r="E31" s="78" t="s">
        <v>365</v>
      </c>
      <c r="F31" s="48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>
      <c r="B32" s="45" t="s">
        <v>47</v>
      </c>
      <c r="C32" s="133" t="s">
        <v>366</v>
      </c>
      <c r="D32" s="78" t="s">
        <v>367</v>
      </c>
      <c r="E32" s="67" t="s">
        <v>194</v>
      </c>
      <c r="F32" s="78" t="s">
        <v>368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>
      <c r="B33" s="45" t="s">
        <v>196</v>
      </c>
      <c r="C33" s="133" t="s">
        <v>308</v>
      </c>
      <c r="D33" s="66" t="s">
        <v>364</v>
      </c>
      <c r="E33" s="78" t="s">
        <v>369</v>
      </c>
      <c r="F33" s="78" t="s">
        <v>370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>
      <c r="C34" s="47" t="s">
        <v>371</v>
      </c>
      <c r="D34" s="66" t="s">
        <v>372</v>
      </c>
      <c r="E34" s="78" t="s">
        <v>373</v>
      </c>
      <c r="F34" s="78" t="s">
        <v>374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>
      <c r="A35" s="7"/>
      <c r="B35" s="105" t="s">
        <v>317</v>
      </c>
      <c r="C35" s="134" t="s">
        <v>176</v>
      </c>
      <c r="D35" s="112" t="s">
        <v>375</v>
      </c>
      <c r="E35" s="135" t="s">
        <v>376</v>
      </c>
      <c r="F35" s="135" t="s">
        <v>377</v>
      </c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7"/>
    </row>
    <row r="36">
      <c r="A36" s="45" t="s">
        <v>94</v>
      </c>
      <c r="B36" s="46" t="s">
        <v>14</v>
      </c>
      <c r="C36" s="47" t="s">
        <v>347</v>
      </c>
      <c r="D36" s="81" t="s">
        <v>378</v>
      </c>
      <c r="E36" s="67" t="s">
        <v>349</v>
      </c>
      <c r="F36" s="78" t="s">
        <v>379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>
      <c r="C37" s="47" t="s">
        <v>352</v>
      </c>
      <c r="D37" s="81" t="s">
        <v>353</v>
      </c>
      <c r="E37" s="78" t="s">
        <v>380</v>
      </c>
      <c r="F37" s="80" t="s">
        <v>381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>
      <c r="C38" s="47" t="s">
        <v>261</v>
      </c>
      <c r="D38" s="81" t="s">
        <v>355</v>
      </c>
      <c r="E38" s="81" t="s">
        <v>356</v>
      </c>
      <c r="F38" s="48" t="s">
        <v>382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>
      <c r="C39" s="47" t="s">
        <v>38</v>
      </c>
      <c r="D39" s="78" t="s">
        <v>383</v>
      </c>
      <c r="E39" s="78" t="s">
        <v>105</v>
      </c>
      <c r="F39" s="48" t="s">
        <v>384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>
      <c r="B40" s="45" t="s">
        <v>188</v>
      </c>
      <c r="C40" s="47" t="s">
        <v>176</v>
      </c>
      <c r="D40" s="78" t="s">
        <v>361</v>
      </c>
      <c r="E40" s="78" t="s">
        <v>362</v>
      </c>
      <c r="F40" s="48" t="s">
        <v>385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>
      <c r="C41" s="120" t="s">
        <v>60</v>
      </c>
      <c r="D41" s="120" t="s">
        <v>319</v>
      </c>
      <c r="E41" s="132" t="s">
        <v>321</v>
      </c>
      <c r="F41" s="120" t="s">
        <v>322</v>
      </c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>
      <c r="B42" s="45" t="s">
        <v>33</v>
      </c>
      <c r="C42" s="47" t="s">
        <v>184</v>
      </c>
      <c r="D42" s="78" t="s">
        <v>364</v>
      </c>
      <c r="E42" s="78" t="s">
        <v>365</v>
      </c>
      <c r="F42" s="48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>
      <c r="B43" s="45" t="s">
        <v>47</v>
      </c>
      <c r="C43" s="133" t="s">
        <v>366</v>
      </c>
      <c r="D43" s="78" t="s">
        <v>367</v>
      </c>
      <c r="E43" s="67" t="s">
        <v>194</v>
      </c>
      <c r="F43" s="78" t="s">
        <v>386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>
      <c r="B44" s="45" t="s">
        <v>196</v>
      </c>
      <c r="C44" s="133" t="s">
        <v>308</v>
      </c>
      <c r="D44" s="66"/>
      <c r="E44" s="78"/>
      <c r="F44" s="78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>
      <c r="C45" s="47" t="s">
        <v>371</v>
      </c>
      <c r="D45" s="66" t="s">
        <v>387</v>
      </c>
      <c r="E45" s="78" t="s">
        <v>388</v>
      </c>
      <c r="F45" s="78" t="s">
        <v>389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>
      <c r="A46" s="7"/>
      <c r="B46" s="105" t="s">
        <v>317</v>
      </c>
      <c r="C46" s="134" t="s">
        <v>176</v>
      </c>
      <c r="D46" s="112" t="s">
        <v>375</v>
      </c>
      <c r="E46" s="135" t="s">
        <v>376</v>
      </c>
      <c r="F46" s="135" t="s">
        <v>377</v>
      </c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7"/>
    </row>
    <row r="47">
      <c r="A47" s="14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>
      <c r="A48" s="14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>
      <c r="A49" s="14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>
      <c r="A50" s="14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>
      <c r="A51" s="14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>
      <c r="A52" s="14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>
      <c r="A53" s="14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>
      <c r="A54" s="14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>
      <c r="A55" s="14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>
      <c r="A56" s="14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>
      <c r="A57" s="14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>
      <c r="A58" s="14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>
      <c r="A59" s="14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>
      <c r="A60" s="14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>
      <c r="A61" s="14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>
      <c r="A62" s="14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>
      <c r="A63" s="14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>
      <c r="A64" s="14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>
      <c r="A65" s="14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>
      <c r="A66" s="14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>
      <c r="A67" s="14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>
      <c r="A68" s="14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>
      <c r="A69" s="14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>
      <c r="A70" s="14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>
      <c r="A71" s="14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>
      <c r="A72" s="14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>
      <c r="A73" s="14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>
      <c r="A74" s="14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>
      <c r="A75" s="14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>
      <c r="A76" s="14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>
      <c r="A77" s="14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>
      <c r="A78" s="14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>
      <c r="A79" s="14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>
      <c r="A80" s="14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>
      <c r="A81" s="14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>
      <c r="A82" s="14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>
      <c r="A83" s="14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>
      <c r="A84" s="14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>
      <c r="A85" s="14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>
      <c r="A86" s="14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>
      <c r="A87" s="14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>
      <c r="A88" s="14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>
      <c r="A89" s="14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>
      <c r="A90" s="14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>
      <c r="A91" s="14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>
      <c r="A92" s="14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>
      <c r="A93" s="14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>
      <c r="A94" s="14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>
      <c r="A95" s="14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>
      <c r="A96" s="14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>
      <c r="A97" s="14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>
      <c r="A98" s="14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>
      <c r="A99" s="14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>
      <c r="A100" s="14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>
      <c r="A101" s="14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>
      <c r="A102" s="14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>
      <c r="A103" s="14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>
      <c r="A104" s="14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>
      <c r="A105" s="14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>
      <c r="A106" s="14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>
      <c r="A107" s="14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>
      <c r="A108" s="14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>
      <c r="A109" s="14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>
      <c r="A110" s="14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>
      <c r="A111" s="14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>
      <c r="A112" s="14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>
      <c r="A113" s="14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>
      <c r="A114" s="14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>
      <c r="A115" s="14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>
      <c r="A116" s="14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>
      <c r="A117" s="14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>
      <c r="A118" s="14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>
      <c r="A119" s="14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>
      <c r="A120" s="14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>
      <c r="A121" s="14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>
      <c r="A122" s="14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>
      <c r="A123" s="14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>
      <c r="A124" s="14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>
      <c r="A125" s="14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>
      <c r="A126" s="14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>
      <c r="A127" s="14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>
      <c r="A128" s="14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>
      <c r="A129" s="14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>
      <c r="A130" s="14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>
      <c r="A131" s="14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>
      <c r="A132" s="14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>
      <c r="A133" s="14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>
      <c r="A134" s="14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>
      <c r="A135" s="14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>
      <c r="A136" s="14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>
      <c r="A137" s="14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>
      <c r="A138" s="14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>
      <c r="A139" s="14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>
      <c r="A140" s="14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>
      <c r="A141" s="14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>
      <c r="A142" s="14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>
      <c r="A143" s="14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>
      <c r="A144" s="14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>
      <c r="A145" s="14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>
      <c r="A146" s="14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>
      <c r="A147" s="14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>
      <c r="A148" s="14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>
      <c r="A149" s="14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>
      <c r="A150" s="14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>
      <c r="A151" s="14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>
      <c r="A152" s="14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>
      <c r="A153" s="14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>
      <c r="A154" s="14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>
      <c r="A155" s="14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>
      <c r="A156" s="14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>
      <c r="A157" s="14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>
      <c r="A158" s="14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>
      <c r="A159" s="14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>
      <c r="A160" s="14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>
      <c r="A161" s="14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>
      <c r="A162" s="14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>
      <c r="A163" s="14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>
      <c r="A164" s="14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>
      <c r="A165" s="14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>
      <c r="A166" s="14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>
      <c r="A167" s="14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>
      <c r="A168" s="14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>
      <c r="A169" s="14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>
      <c r="A170" s="14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>
      <c r="A171" s="14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>
      <c r="A172" s="14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>
      <c r="A173" s="14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>
      <c r="A174" s="14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>
      <c r="A175" s="14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>
      <c r="A176" s="14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>
      <c r="A177" s="14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>
      <c r="A178" s="14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>
      <c r="A179" s="14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>
      <c r="A180" s="14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>
      <c r="A181" s="14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>
      <c r="A182" s="14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>
      <c r="A183" s="14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>
      <c r="A184" s="14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>
      <c r="A185" s="14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>
      <c r="A186" s="14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>
      <c r="A187" s="14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>
      <c r="A188" s="14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>
      <c r="A189" s="14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>
      <c r="A190" s="14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>
      <c r="A191" s="14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>
      <c r="A192" s="14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>
      <c r="A193" s="14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>
      <c r="A194" s="14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>
      <c r="A195" s="14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>
      <c r="A196" s="14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>
      <c r="A197" s="14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>
      <c r="A198" s="14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>
      <c r="A199" s="14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>
      <c r="A200" s="14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>
      <c r="A201" s="14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>
      <c r="A202" s="14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>
      <c r="A203" s="14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>
      <c r="A204" s="14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>
      <c r="A205" s="14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>
      <c r="A206" s="14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>
      <c r="A207" s="14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>
      <c r="A208" s="14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>
      <c r="A209" s="14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>
      <c r="A210" s="14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>
      <c r="A211" s="14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>
      <c r="A212" s="14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>
      <c r="A213" s="14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>
      <c r="A214" s="14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>
      <c r="A215" s="14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>
      <c r="A216" s="14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>
      <c r="A217" s="14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>
      <c r="A218" s="14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>
      <c r="A219" s="14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>
      <c r="A220" s="14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>
      <c r="A221" s="14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>
      <c r="A222" s="14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>
      <c r="A223" s="14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>
      <c r="A224" s="14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>
      <c r="A225" s="14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>
      <c r="A226" s="14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>
      <c r="A227" s="14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>
      <c r="A228" s="14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>
      <c r="A229" s="14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>
      <c r="A230" s="14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>
      <c r="A231" s="14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>
      <c r="A232" s="14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</row>
    <row r="233">
      <c r="A233" s="14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</row>
    <row r="234">
      <c r="A234" s="14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>
      <c r="A235" s="14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</row>
    <row r="236">
      <c r="A236" s="14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>
      <c r="A237" s="14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>
      <c r="A238" s="14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>
      <c r="A239" s="14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>
      <c r="A240" s="14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>
      <c r="A241" s="14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>
      <c r="A242" s="14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</row>
    <row r="243">
      <c r="A243" s="14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>
      <c r="A244" s="14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5">
      <c r="A245" s="14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>
      <c r="A246" s="14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</row>
    <row r="247">
      <c r="A247" s="14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>
      <c r="A248" s="14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>
      <c r="A249" s="14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>
      <c r="A250" s="14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>
      <c r="A251" s="14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>
      <c r="A252" s="14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</row>
    <row r="253">
      <c r="A253" s="14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</row>
    <row r="254">
      <c r="A254" s="14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>
      <c r="A255" s="14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>
      <c r="A256" s="14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>
      <c r="A257" s="14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58">
      <c r="A258" s="14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</row>
    <row r="259">
      <c r="A259" s="14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</row>
    <row r="260">
      <c r="A260" s="14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</row>
    <row r="261">
      <c r="A261" s="14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</row>
    <row r="262">
      <c r="A262" s="14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</row>
    <row r="263">
      <c r="A263" s="14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</row>
    <row r="264">
      <c r="A264" s="14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>
      <c r="A265" s="14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>
      <c r="A266" s="14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>
      <c r="A267" s="14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>
      <c r="A268" s="14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>
      <c r="A269" s="14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</row>
    <row r="270">
      <c r="A270" s="14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>
      <c r="A271" s="14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>
      <c r="A272" s="14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</row>
    <row r="273">
      <c r="A273" s="14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</row>
    <row r="274">
      <c r="A274" s="14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</row>
    <row r="275">
      <c r="A275" s="14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>
      <c r="A276" s="14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>
      <c r="A277" s="14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78">
      <c r="A278" s="14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</row>
    <row r="279">
      <c r="A279" s="14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</row>
    <row r="280">
      <c r="A280" s="14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</row>
    <row r="281">
      <c r="A281" s="14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</row>
    <row r="282">
      <c r="A282" s="14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>
      <c r="A283" s="14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</row>
    <row r="284">
      <c r="A284" s="14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</row>
    <row r="285">
      <c r="A285" s="14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</row>
    <row r="286">
      <c r="A286" s="14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</row>
    <row r="287">
      <c r="A287" s="14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</row>
    <row r="288">
      <c r="A288" s="14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</row>
    <row r="289">
      <c r="A289" s="14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</row>
    <row r="290">
      <c r="A290" s="14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</row>
    <row r="291">
      <c r="A291" s="14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</row>
    <row r="292">
      <c r="A292" s="14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</row>
    <row r="293">
      <c r="A293" s="14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>
      <c r="A294" s="14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</row>
    <row r="295">
      <c r="A295" s="14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</row>
    <row r="296">
      <c r="A296" s="14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</row>
    <row r="297">
      <c r="A297" s="14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</row>
    <row r="298">
      <c r="A298" s="14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</row>
    <row r="299">
      <c r="A299" s="14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</row>
    <row r="300">
      <c r="A300" s="14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</row>
    <row r="301">
      <c r="A301" s="14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</row>
    <row r="302">
      <c r="A302" s="14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</row>
    <row r="303">
      <c r="A303" s="14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4">
      <c r="A304" s="14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</row>
    <row r="305">
      <c r="A305" s="14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</row>
    <row r="306">
      <c r="A306" s="14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</row>
    <row r="307">
      <c r="A307" s="14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</row>
    <row r="308">
      <c r="A308" s="14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</row>
    <row r="309">
      <c r="A309" s="14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</row>
    <row r="310">
      <c r="A310" s="14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</row>
    <row r="311">
      <c r="A311" s="14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</row>
    <row r="312">
      <c r="A312" s="14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</row>
    <row r="313">
      <c r="A313" s="14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</row>
    <row r="314">
      <c r="A314" s="14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</row>
    <row r="315">
      <c r="A315" s="14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6">
      <c r="A316" s="14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</row>
    <row r="317">
      <c r="A317" s="14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</row>
    <row r="318">
      <c r="A318" s="14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</row>
    <row r="319">
      <c r="A319" s="14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</row>
    <row r="320">
      <c r="A320" s="14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</row>
    <row r="321">
      <c r="A321" s="14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</row>
    <row r="322">
      <c r="A322" s="14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>
      <c r="A323" s="14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</row>
    <row r="324">
      <c r="A324" s="14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</row>
    <row r="325">
      <c r="A325" s="14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</row>
    <row r="326">
      <c r="A326" s="14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</row>
    <row r="327">
      <c r="A327" s="14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</row>
    <row r="328">
      <c r="A328" s="14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</row>
    <row r="329">
      <c r="A329" s="14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</row>
    <row r="330">
      <c r="A330" s="14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</row>
    <row r="331">
      <c r="A331" s="14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</row>
    <row r="332">
      <c r="A332" s="14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</row>
    <row r="333">
      <c r="A333" s="14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</row>
    <row r="334">
      <c r="A334" s="14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</row>
    <row r="335">
      <c r="A335" s="14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</row>
    <row r="336">
      <c r="A336" s="14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</row>
    <row r="337">
      <c r="A337" s="14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</row>
    <row r="338">
      <c r="A338" s="14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</row>
    <row r="339">
      <c r="A339" s="14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</row>
    <row r="340">
      <c r="A340" s="14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</row>
    <row r="341">
      <c r="A341" s="14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</row>
    <row r="342">
      <c r="A342" s="14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</row>
    <row r="343">
      <c r="A343" s="14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</row>
    <row r="344">
      <c r="A344" s="14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</row>
    <row r="345">
      <c r="A345" s="14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</row>
    <row r="346">
      <c r="A346" s="14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</row>
    <row r="347">
      <c r="A347" s="14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</row>
    <row r="348">
      <c r="A348" s="14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</row>
    <row r="349">
      <c r="A349" s="14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</row>
    <row r="350">
      <c r="A350" s="14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</row>
    <row r="351">
      <c r="A351" s="14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</row>
    <row r="352">
      <c r="A352" s="14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</row>
    <row r="353">
      <c r="A353" s="14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</row>
    <row r="354">
      <c r="A354" s="14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</row>
    <row r="355">
      <c r="A355" s="14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</row>
    <row r="356">
      <c r="A356" s="14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</row>
    <row r="357">
      <c r="A357" s="14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</row>
    <row r="358">
      <c r="A358" s="14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</row>
    <row r="359">
      <c r="A359" s="14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</row>
    <row r="360">
      <c r="A360" s="14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</row>
    <row r="361">
      <c r="A361" s="14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</row>
    <row r="362">
      <c r="A362" s="14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</row>
    <row r="363">
      <c r="A363" s="14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</row>
    <row r="364">
      <c r="A364" s="14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</row>
    <row r="365">
      <c r="A365" s="14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</row>
    <row r="366">
      <c r="A366" s="14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</row>
    <row r="367">
      <c r="A367" s="14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</row>
    <row r="368">
      <c r="A368" s="14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</row>
    <row r="369">
      <c r="A369" s="14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</row>
    <row r="370">
      <c r="A370" s="14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</row>
    <row r="371">
      <c r="A371" s="14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</row>
    <row r="372">
      <c r="A372" s="14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</row>
    <row r="373">
      <c r="A373" s="14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</row>
    <row r="374">
      <c r="A374" s="14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</row>
    <row r="375">
      <c r="A375" s="14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</row>
    <row r="376">
      <c r="A376" s="14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</row>
    <row r="377">
      <c r="A377" s="14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</row>
    <row r="378">
      <c r="A378" s="14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</row>
    <row r="379">
      <c r="A379" s="14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</row>
    <row r="380">
      <c r="A380" s="14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</row>
    <row r="381">
      <c r="A381" s="14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</row>
    <row r="382">
      <c r="A382" s="14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</row>
    <row r="383">
      <c r="A383" s="14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</row>
    <row r="384">
      <c r="A384" s="14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</row>
    <row r="385">
      <c r="A385" s="14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</row>
    <row r="386">
      <c r="A386" s="14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</row>
    <row r="387">
      <c r="A387" s="14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</row>
    <row r="388">
      <c r="A388" s="14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</row>
    <row r="389">
      <c r="A389" s="14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</row>
    <row r="390">
      <c r="A390" s="14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</row>
    <row r="391">
      <c r="A391" s="14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</row>
    <row r="392">
      <c r="A392" s="14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</row>
    <row r="393">
      <c r="A393" s="14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</row>
    <row r="394">
      <c r="A394" s="14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</row>
    <row r="395">
      <c r="A395" s="14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</row>
    <row r="396">
      <c r="A396" s="14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</row>
    <row r="397">
      <c r="A397" s="14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</row>
    <row r="398">
      <c r="A398" s="14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</row>
    <row r="399">
      <c r="A399" s="14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</row>
    <row r="400">
      <c r="A400" s="14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</row>
    <row r="401">
      <c r="A401" s="14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</row>
    <row r="402">
      <c r="A402" s="14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</row>
    <row r="403">
      <c r="A403" s="14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</row>
    <row r="404">
      <c r="A404" s="14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</row>
    <row r="405">
      <c r="A405" s="14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</row>
    <row r="406">
      <c r="A406" s="14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</row>
    <row r="407">
      <c r="A407" s="14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</row>
    <row r="408">
      <c r="A408" s="14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</row>
    <row r="409">
      <c r="A409" s="14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</row>
    <row r="410">
      <c r="A410" s="14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</row>
    <row r="411">
      <c r="A411" s="14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</row>
    <row r="412">
      <c r="A412" s="14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</row>
    <row r="413">
      <c r="A413" s="14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</row>
    <row r="414">
      <c r="A414" s="14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</row>
    <row r="415">
      <c r="A415" s="14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</row>
    <row r="416">
      <c r="A416" s="14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</row>
    <row r="417">
      <c r="A417" s="14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</row>
    <row r="418">
      <c r="A418" s="14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</row>
    <row r="419">
      <c r="A419" s="14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</row>
    <row r="420">
      <c r="A420" s="14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</row>
    <row r="421">
      <c r="A421" s="14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</row>
    <row r="422">
      <c r="A422" s="14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</row>
    <row r="423">
      <c r="A423" s="14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</row>
    <row r="424">
      <c r="A424" s="14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</row>
    <row r="425">
      <c r="A425" s="14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</row>
    <row r="426">
      <c r="A426" s="14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</row>
    <row r="427">
      <c r="A427" s="14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</row>
    <row r="428">
      <c r="A428" s="14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>
      <c r="A429" s="14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>
      <c r="A430" s="14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>
      <c r="A431" s="14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>
      <c r="A432" s="14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>
      <c r="A433" s="14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>
      <c r="A434" s="14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>
      <c r="A435" s="14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</row>
    <row r="436">
      <c r="A436" s="14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>
      <c r="A437" s="14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>
      <c r="A438" s="14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>
      <c r="A439" s="14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>
      <c r="A440" s="14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>
      <c r="A441" s="14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>
      <c r="A442" s="14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>
      <c r="A443" s="14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>
      <c r="A444" s="14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>
      <c r="A445" s="14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>
      <c r="A446" s="14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>
      <c r="A447" s="14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>
      <c r="A448" s="14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>
      <c r="A449" s="14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>
      <c r="A450" s="14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</row>
    <row r="451">
      <c r="A451" s="14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</row>
    <row r="452">
      <c r="A452" s="14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>
      <c r="A453" s="14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</row>
    <row r="454">
      <c r="A454" s="14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</row>
    <row r="455">
      <c r="A455" s="14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</row>
    <row r="456">
      <c r="A456" s="14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</row>
    <row r="457">
      <c r="A457" s="14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</row>
    <row r="458">
      <c r="A458" s="14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</row>
    <row r="459">
      <c r="A459" s="14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</row>
    <row r="460">
      <c r="A460" s="14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</row>
    <row r="461">
      <c r="A461" s="14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</row>
    <row r="462">
      <c r="A462" s="14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</row>
    <row r="463">
      <c r="A463" s="14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</row>
    <row r="464">
      <c r="A464" s="14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</row>
    <row r="465">
      <c r="A465" s="14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</row>
    <row r="466">
      <c r="A466" s="14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</row>
    <row r="467">
      <c r="A467" s="14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</row>
    <row r="468">
      <c r="A468" s="14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</row>
    <row r="469">
      <c r="A469" s="14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</row>
    <row r="470">
      <c r="A470" s="14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</row>
    <row r="471">
      <c r="A471" s="14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</row>
    <row r="472">
      <c r="A472" s="14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</row>
    <row r="473">
      <c r="A473" s="14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</row>
    <row r="474">
      <c r="A474" s="14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</row>
    <row r="475">
      <c r="A475" s="14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</row>
    <row r="476">
      <c r="A476" s="14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</row>
    <row r="477">
      <c r="A477" s="14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</row>
    <row r="478">
      <c r="A478" s="14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>
      <c r="A479" s="14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>
      <c r="A480" s="14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>
      <c r="A481" s="14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>
      <c r="A482" s="14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>
      <c r="A483" s="14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>
      <c r="A484" s="14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>
      <c r="A485" s="14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</row>
    <row r="486">
      <c r="A486" s="14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</row>
    <row r="487">
      <c r="A487" s="14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</row>
    <row r="488">
      <c r="A488" s="14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</row>
    <row r="489">
      <c r="A489" s="14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</row>
    <row r="490">
      <c r="A490" s="14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</row>
    <row r="491">
      <c r="A491" s="14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</row>
    <row r="492">
      <c r="A492" s="14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</row>
    <row r="493">
      <c r="A493" s="14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</row>
    <row r="494">
      <c r="A494" s="14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</row>
    <row r="495">
      <c r="A495" s="14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</row>
    <row r="496">
      <c r="A496" s="14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</row>
    <row r="497">
      <c r="A497" s="14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</row>
    <row r="498">
      <c r="A498" s="14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</row>
    <row r="499">
      <c r="A499" s="14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</row>
    <row r="500">
      <c r="A500" s="14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</row>
    <row r="501">
      <c r="A501" s="14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</row>
    <row r="502">
      <c r="A502" s="14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</row>
    <row r="503">
      <c r="A503" s="14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</row>
    <row r="504">
      <c r="A504" s="14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</row>
    <row r="505">
      <c r="A505" s="14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</row>
    <row r="506">
      <c r="A506" s="14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</row>
    <row r="507">
      <c r="A507" s="14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</row>
    <row r="508">
      <c r="A508" s="14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</row>
    <row r="509">
      <c r="A509" s="14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</row>
    <row r="510">
      <c r="A510" s="14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</row>
    <row r="511">
      <c r="A511" s="14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</row>
    <row r="512">
      <c r="A512" s="14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</row>
    <row r="513">
      <c r="A513" s="14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</row>
    <row r="514">
      <c r="A514" s="14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</row>
    <row r="515">
      <c r="A515" s="14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</row>
    <row r="516">
      <c r="A516" s="14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</row>
    <row r="517">
      <c r="A517" s="14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</row>
    <row r="518">
      <c r="A518" s="14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</row>
    <row r="519">
      <c r="A519" s="14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</row>
    <row r="520">
      <c r="A520" s="14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</row>
    <row r="521">
      <c r="A521" s="14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</row>
    <row r="522">
      <c r="A522" s="14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</row>
    <row r="523">
      <c r="A523" s="14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</row>
    <row r="524">
      <c r="A524" s="14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</row>
    <row r="525">
      <c r="A525" s="14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</row>
    <row r="526">
      <c r="A526" s="14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</row>
    <row r="527">
      <c r="A527" s="14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</row>
    <row r="528">
      <c r="A528" s="14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</row>
    <row r="529">
      <c r="A529" s="14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</row>
    <row r="530">
      <c r="A530" s="14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</row>
    <row r="531">
      <c r="A531" s="14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</row>
    <row r="532">
      <c r="A532" s="14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</row>
    <row r="533">
      <c r="A533" s="14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</row>
    <row r="534">
      <c r="A534" s="14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</row>
    <row r="535">
      <c r="A535" s="14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</row>
    <row r="536">
      <c r="A536" s="14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</row>
    <row r="537">
      <c r="A537" s="14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</row>
    <row r="538">
      <c r="A538" s="14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</row>
    <row r="539">
      <c r="A539" s="14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</row>
    <row r="540">
      <c r="A540" s="14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</row>
    <row r="541">
      <c r="A541" s="14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</row>
    <row r="542">
      <c r="A542" s="14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</row>
    <row r="543">
      <c r="A543" s="14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</row>
    <row r="544">
      <c r="A544" s="14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</row>
    <row r="545">
      <c r="A545" s="14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</row>
    <row r="546">
      <c r="A546" s="14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</row>
    <row r="547">
      <c r="A547" s="14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</row>
    <row r="548">
      <c r="A548" s="14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</row>
    <row r="549">
      <c r="A549" s="14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</row>
    <row r="550">
      <c r="A550" s="14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</row>
    <row r="551">
      <c r="A551" s="14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</row>
    <row r="552">
      <c r="A552" s="14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</row>
    <row r="553">
      <c r="A553" s="14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</row>
    <row r="554">
      <c r="A554" s="14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</row>
    <row r="555">
      <c r="A555" s="14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</row>
    <row r="556">
      <c r="A556" s="14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</row>
    <row r="557">
      <c r="A557" s="14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</row>
    <row r="558">
      <c r="A558" s="14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</row>
    <row r="559">
      <c r="A559" s="14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</row>
    <row r="560">
      <c r="A560" s="14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</row>
    <row r="561">
      <c r="A561" s="14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</row>
    <row r="562">
      <c r="A562" s="14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</row>
    <row r="563">
      <c r="A563" s="14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</row>
    <row r="564">
      <c r="A564" s="14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</row>
    <row r="565">
      <c r="A565" s="14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</row>
    <row r="566">
      <c r="A566" s="14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</row>
    <row r="567">
      <c r="A567" s="14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</row>
    <row r="568">
      <c r="A568" s="14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</row>
    <row r="569">
      <c r="A569" s="14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</row>
    <row r="570">
      <c r="A570" s="14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</row>
    <row r="571">
      <c r="A571" s="14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</row>
    <row r="572">
      <c r="A572" s="14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</row>
    <row r="573">
      <c r="A573" s="14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</row>
    <row r="574">
      <c r="A574" s="14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</row>
    <row r="575">
      <c r="A575" s="14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</row>
    <row r="576">
      <c r="A576" s="14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</row>
    <row r="577">
      <c r="A577" s="14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</row>
    <row r="578">
      <c r="A578" s="14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</row>
    <row r="579">
      <c r="A579" s="14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</row>
    <row r="580">
      <c r="A580" s="14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</row>
    <row r="581">
      <c r="A581" s="14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</row>
    <row r="582">
      <c r="A582" s="14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</row>
    <row r="583">
      <c r="A583" s="14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</row>
    <row r="584">
      <c r="A584" s="14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</row>
    <row r="585">
      <c r="A585" s="14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</row>
    <row r="586">
      <c r="A586" s="14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</row>
    <row r="587">
      <c r="A587" s="14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</row>
    <row r="588">
      <c r="A588" s="14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</row>
    <row r="589">
      <c r="A589" s="14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</row>
    <row r="590">
      <c r="A590" s="14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</row>
    <row r="591">
      <c r="A591" s="14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</row>
    <row r="592">
      <c r="A592" s="14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</row>
    <row r="593">
      <c r="A593" s="14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</row>
    <row r="594">
      <c r="A594" s="14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</row>
    <row r="595">
      <c r="A595" s="14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</row>
    <row r="596">
      <c r="A596" s="14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</row>
    <row r="597">
      <c r="A597" s="14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</row>
    <row r="598">
      <c r="A598" s="14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</row>
    <row r="599">
      <c r="A599" s="14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</row>
    <row r="600">
      <c r="A600" s="14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</row>
    <row r="601">
      <c r="A601" s="14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</row>
    <row r="602">
      <c r="A602" s="14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</row>
    <row r="603">
      <c r="A603" s="14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</row>
    <row r="604">
      <c r="A604" s="14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</row>
    <row r="605">
      <c r="A605" s="14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</row>
    <row r="606">
      <c r="A606" s="14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</row>
    <row r="607">
      <c r="A607" s="14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</row>
    <row r="608">
      <c r="A608" s="14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</row>
    <row r="609">
      <c r="A609" s="14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</row>
    <row r="610">
      <c r="A610" s="14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</row>
    <row r="611">
      <c r="A611" s="14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</row>
    <row r="612">
      <c r="A612" s="14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</row>
    <row r="613">
      <c r="A613" s="14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</row>
    <row r="614">
      <c r="A614" s="14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</row>
    <row r="615">
      <c r="A615" s="14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</row>
    <row r="616">
      <c r="A616" s="14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</row>
    <row r="617">
      <c r="A617" s="14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</row>
    <row r="618">
      <c r="A618" s="14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</row>
    <row r="619">
      <c r="A619" s="14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</row>
    <row r="620">
      <c r="A620" s="14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</row>
    <row r="621">
      <c r="A621" s="14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</row>
    <row r="622">
      <c r="A622" s="14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</row>
    <row r="623">
      <c r="A623" s="14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</row>
    <row r="624">
      <c r="A624" s="14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</row>
    <row r="625">
      <c r="A625" s="14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</row>
    <row r="626">
      <c r="A626" s="14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</row>
    <row r="627">
      <c r="A627" s="14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</row>
    <row r="628">
      <c r="A628" s="14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</row>
    <row r="629">
      <c r="A629" s="14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</row>
    <row r="630">
      <c r="A630" s="14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</row>
    <row r="631">
      <c r="A631" s="14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</row>
    <row r="632">
      <c r="A632" s="14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</row>
    <row r="633">
      <c r="A633" s="14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</row>
    <row r="634">
      <c r="A634" s="14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</row>
    <row r="635">
      <c r="A635" s="14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</row>
    <row r="636">
      <c r="A636" s="14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</row>
    <row r="637">
      <c r="A637" s="14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</row>
    <row r="638">
      <c r="A638" s="14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</row>
    <row r="639">
      <c r="A639" s="14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</row>
    <row r="640">
      <c r="A640" s="14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</row>
    <row r="641">
      <c r="A641" s="14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</row>
    <row r="642">
      <c r="A642" s="14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</row>
    <row r="643">
      <c r="A643" s="14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</row>
    <row r="644">
      <c r="A644" s="14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</row>
    <row r="645">
      <c r="A645" s="14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</row>
    <row r="646">
      <c r="A646" s="14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</row>
    <row r="647">
      <c r="A647" s="14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</row>
    <row r="648">
      <c r="A648" s="14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</row>
    <row r="649">
      <c r="A649" s="14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</row>
    <row r="650">
      <c r="A650" s="14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</row>
    <row r="651">
      <c r="A651" s="14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</row>
    <row r="652">
      <c r="A652" s="14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</row>
    <row r="653">
      <c r="A653" s="14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</row>
    <row r="654">
      <c r="A654" s="14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</row>
    <row r="655">
      <c r="A655" s="14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</row>
    <row r="656">
      <c r="A656" s="14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</row>
    <row r="657">
      <c r="A657" s="14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</row>
    <row r="658">
      <c r="A658" s="14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</row>
    <row r="659">
      <c r="A659" s="14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</row>
    <row r="660">
      <c r="A660" s="14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</row>
    <row r="661">
      <c r="A661" s="14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</row>
    <row r="662">
      <c r="A662" s="14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</row>
    <row r="663">
      <c r="A663" s="14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</row>
    <row r="664">
      <c r="A664" s="14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</row>
    <row r="665">
      <c r="A665" s="14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</row>
    <row r="666">
      <c r="A666" s="14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</row>
    <row r="667">
      <c r="A667" s="14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</row>
    <row r="668">
      <c r="A668" s="14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</row>
    <row r="669">
      <c r="A669" s="14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</row>
    <row r="670">
      <c r="A670" s="14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</row>
    <row r="671">
      <c r="A671" s="14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</row>
    <row r="672">
      <c r="A672" s="14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</row>
    <row r="673">
      <c r="A673" s="14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</row>
    <row r="674">
      <c r="A674" s="14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</row>
    <row r="675">
      <c r="A675" s="14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</row>
    <row r="676">
      <c r="A676" s="14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</row>
    <row r="677">
      <c r="A677" s="14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</row>
    <row r="678">
      <c r="A678" s="14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</row>
    <row r="679">
      <c r="A679" s="14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</row>
    <row r="680">
      <c r="A680" s="14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</row>
    <row r="681">
      <c r="A681" s="14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</row>
    <row r="682">
      <c r="A682" s="14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</row>
    <row r="683">
      <c r="A683" s="14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</row>
    <row r="684">
      <c r="A684" s="14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</row>
    <row r="685">
      <c r="A685" s="14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</row>
    <row r="686">
      <c r="A686" s="14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</row>
    <row r="687">
      <c r="A687" s="14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</row>
    <row r="688">
      <c r="A688" s="14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</row>
    <row r="689">
      <c r="A689" s="14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</row>
    <row r="690">
      <c r="A690" s="14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</row>
    <row r="691">
      <c r="A691" s="14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</row>
    <row r="692">
      <c r="A692" s="14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</row>
    <row r="693">
      <c r="A693" s="14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</row>
    <row r="694">
      <c r="A694" s="14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</row>
    <row r="695">
      <c r="A695" s="14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</row>
    <row r="696">
      <c r="A696" s="14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</row>
    <row r="697">
      <c r="A697" s="14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</row>
    <row r="698">
      <c r="A698" s="14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</row>
    <row r="699">
      <c r="A699" s="14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</row>
    <row r="700">
      <c r="A700" s="14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</row>
    <row r="701">
      <c r="A701" s="14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</row>
    <row r="702">
      <c r="A702" s="14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</row>
    <row r="703">
      <c r="A703" s="14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</row>
    <row r="704">
      <c r="A704" s="14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</row>
    <row r="705">
      <c r="A705" s="14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</row>
    <row r="706">
      <c r="A706" s="14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</row>
    <row r="707">
      <c r="A707" s="14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</row>
    <row r="708">
      <c r="A708" s="14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</row>
    <row r="709">
      <c r="A709" s="14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</row>
    <row r="710">
      <c r="A710" s="14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</row>
    <row r="711">
      <c r="A711" s="14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</row>
    <row r="712">
      <c r="A712" s="14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</row>
    <row r="713">
      <c r="A713" s="14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</row>
    <row r="714">
      <c r="A714" s="14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</row>
    <row r="715">
      <c r="A715" s="14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</row>
    <row r="716">
      <c r="A716" s="14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</row>
    <row r="717">
      <c r="A717" s="14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</row>
    <row r="718">
      <c r="A718" s="14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</row>
    <row r="719">
      <c r="A719" s="14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</row>
    <row r="720">
      <c r="A720" s="14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</row>
    <row r="721">
      <c r="A721" s="14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</row>
    <row r="722">
      <c r="A722" s="14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</row>
    <row r="723">
      <c r="A723" s="14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</row>
    <row r="724">
      <c r="A724" s="14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</row>
    <row r="725">
      <c r="A725" s="14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</row>
    <row r="726">
      <c r="A726" s="14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</row>
    <row r="727">
      <c r="A727" s="14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</row>
    <row r="728">
      <c r="A728" s="14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</row>
    <row r="729">
      <c r="A729" s="14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</row>
    <row r="730">
      <c r="A730" s="14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</row>
    <row r="731">
      <c r="A731" s="14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</row>
    <row r="732">
      <c r="A732" s="14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</row>
    <row r="733">
      <c r="A733" s="14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</row>
    <row r="734">
      <c r="A734" s="14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</row>
    <row r="735">
      <c r="A735" s="14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</row>
    <row r="736">
      <c r="A736" s="14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</row>
    <row r="737">
      <c r="A737" s="14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</row>
    <row r="738">
      <c r="A738" s="14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</row>
    <row r="739">
      <c r="A739" s="14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</row>
    <row r="740">
      <c r="A740" s="14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</row>
    <row r="741">
      <c r="A741" s="14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</row>
    <row r="742">
      <c r="A742" s="14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</row>
    <row r="743">
      <c r="A743" s="14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</row>
    <row r="744">
      <c r="A744" s="14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</row>
    <row r="745">
      <c r="A745" s="14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</row>
    <row r="746">
      <c r="A746" s="14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</row>
    <row r="747">
      <c r="A747" s="14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</row>
    <row r="748">
      <c r="A748" s="14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</row>
    <row r="749">
      <c r="A749" s="14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</row>
    <row r="750">
      <c r="A750" s="14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</row>
    <row r="751">
      <c r="A751" s="14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</row>
    <row r="752">
      <c r="A752" s="14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</row>
    <row r="753">
      <c r="A753" s="14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</row>
    <row r="754">
      <c r="A754" s="14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</row>
    <row r="755">
      <c r="A755" s="14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</row>
    <row r="756">
      <c r="A756" s="14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</row>
    <row r="757">
      <c r="A757" s="14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</row>
    <row r="758">
      <c r="A758" s="14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</row>
    <row r="759">
      <c r="A759" s="14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</row>
    <row r="760">
      <c r="A760" s="14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</row>
    <row r="761">
      <c r="A761" s="14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</row>
    <row r="762">
      <c r="A762" s="14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</row>
    <row r="763">
      <c r="A763" s="14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</row>
    <row r="764">
      <c r="A764" s="14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</row>
    <row r="765">
      <c r="A765" s="14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</row>
    <row r="766">
      <c r="A766" s="14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</row>
    <row r="767">
      <c r="A767" s="14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</row>
    <row r="768">
      <c r="A768" s="14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</row>
    <row r="769">
      <c r="A769" s="14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</row>
    <row r="770">
      <c r="A770" s="14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</row>
    <row r="771">
      <c r="A771" s="14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</row>
    <row r="772">
      <c r="A772" s="14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</row>
    <row r="773">
      <c r="A773" s="14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</row>
    <row r="774">
      <c r="A774" s="14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</row>
    <row r="775">
      <c r="A775" s="14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</row>
    <row r="776">
      <c r="A776" s="14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</row>
    <row r="777">
      <c r="A777" s="14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</row>
    <row r="778">
      <c r="A778" s="14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</row>
    <row r="779">
      <c r="A779" s="14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</row>
    <row r="780">
      <c r="A780" s="14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</row>
    <row r="781">
      <c r="A781" s="14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</row>
    <row r="782">
      <c r="A782" s="14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</row>
    <row r="783">
      <c r="A783" s="14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</row>
    <row r="784">
      <c r="A784" s="14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</row>
    <row r="785">
      <c r="A785" s="14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</row>
    <row r="786">
      <c r="A786" s="14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</row>
    <row r="787">
      <c r="A787" s="14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</row>
    <row r="788">
      <c r="A788" s="14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</row>
    <row r="789">
      <c r="A789" s="14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</row>
    <row r="790">
      <c r="A790" s="14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</row>
    <row r="791">
      <c r="A791" s="14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</row>
    <row r="792">
      <c r="A792" s="14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</row>
    <row r="793">
      <c r="A793" s="14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</row>
    <row r="794">
      <c r="A794" s="14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</row>
    <row r="795">
      <c r="A795" s="14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</row>
    <row r="796">
      <c r="A796" s="14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</row>
    <row r="797">
      <c r="A797" s="14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</row>
    <row r="798">
      <c r="A798" s="14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</row>
    <row r="799">
      <c r="A799" s="14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</row>
    <row r="800">
      <c r="A800" s="14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</row>
    <row r="801">
      <c r="A801" s="14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</row>
    <row r="802">
      <c r="A802" s="14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</row>
    <row r="803">
      <c r="A803" s="14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</row>
    <row r="804">
      <c r="A804" s="14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</row>
    <row r="805">
      <c r="A805" s="14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</row>
    <row r="806">
      <c r="A806" s="14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</row>
    <row r="807">
      <c r="A807" s="14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</row>
    <row r="808">
      <c r="A808" s="14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</row>
    <row r="809">
      <c r="A809" s="14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</row>
    <row r="810">
      <c r="A810" s="14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</row>
    <row r="811">
      <c r="A811" s="14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</row>
    <row r="812">
      <c r="A812" s="14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</row>
    <row r="813">
      <c r="A813" s="14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</row>
    <row r="814">
      <c r="A814" s="14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</row>
    <row r="815">
      <c r="A815" s="14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</row>
    <row r="816">
      <c r="A816" s="14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</row>
    <row r="817">
      <c r="A817" s="14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</row>
    <row r="818">
      <c r="A818" s="14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</row>
    <row r="819">
      <c r="A819" s="14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</row>
    <row r="820">
      <c r="A820" s="14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</row>
    <row r="821">
      <c r="A821" s="14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</row>
    <row r="822">
      <c r="A822" s="14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</row>
    <row r="823">
      <c r="A823" s="14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</row>
    <row r="824">
      <c r="A824" s="14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</row>
    <row r="825">
      <c r="A825" s="14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</row>
    <row r="826">
      <c r="A826" s="14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</row>
    <row r="827">
      <c r="A827" s="14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</row>
    <row r="828">
      <c r="A828" s="14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</row>
    <row r="829">
      <c r="A829" s="14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</row>
    <row r="830">
      <c r="A830" s="14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</row>
    <row r="831">
      <c r="A831" s="14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</row>
    <row r="832">
      <c r="A832" s="14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</row>
    <row r="833">
      <c r="A833" s="14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</row>
    <row r="834">
      <c r="A834" s="14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</row>
    <row r="835">
      <c r="A835" s="14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</row>
    <row r="836">
      <c r="A836" s="14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</row>
    <row r="837">
      <c r="A837" s="14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</row>
    <row r="838">
      <c r="A838" s="14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</row>
    <row r="839">
      <c r="A839" s="14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</row>
    <row r="840">
      <c r="A840" s="14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</row>
    <row r="841">
      <c r="A841" s="14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</row>
    <row r="842">
      <c r="A842" s="14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</row>
    <row r="843">
      <c r="A843" s="14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</row>
    <row r="844">
      <c r="A844" s="14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</row>
    <row r="845">
      <c r="A845" s="14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</row>
    <row r="846">
      <c r="A846" s="14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</row>
    <row r="847">
      <c r="A847" s="14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</row>
    <row r="848">
      <c r="A848" s="14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</row>
    <row r="849">
      <c r="A849" s="14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</row>
    <row r="850">
      <c r="A850" s="14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</row>
    <row r="851">
      <c r="A851" s="14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</row>
    <row r="852">
      <c r="A852" s="14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</row>
    <row r="853">
      <c r="A853" s="14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</row>
    <row r="854">
      <c r="A854" s="14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</row>
    <row r="855">
      <c r="A855" s="14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</row>
    <row r="856">
      <c r="A856" s="14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</row>
    <row r="857">
      <c r="A857" s="14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</row>
    <row r="858">
      <c r="A858" s="14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</row>
    <row r="859">
      <c r="A859" s="14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</row>
    <row r="860">
      <c r="A860" s="14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</row>
    <row r="861">
      <c r="A861" s="14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</row>
    <row r="862">
      <c r="A862" s="14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</row>
    <row r="863">
      <c r="A863" s="14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</row>
    <row r="864">
      <c r="A864" s="14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</row>
    <row r="865">
      <c r="A865" s="14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</row>
    <row r="866">
      <c r="A866" s="14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</row>
    <row r="867">
      <c r="A867" s="14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</row>
    <row r="868">
      <c r="A868" s="14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</row>
    <row r="869">
      <c r="A869" s="14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</row>
    <row r="870">
      <c r="A870" s="14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</row>
    <row r="871">
      <c r="A871" s="14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</row>
    <row r="872">
      <c r="A872" s="14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</row>
    <row r="873">
      <c r="A873" s="14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</row>
    <row r="874">
      <c r="A874" s="14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</row>
    <row r="875">
      <c r="A875" s="14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</row>
    <row r="876">
      <c r="A876" s="14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</row>
    <row r="877">
      <c r="A877" s="14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</row>
    <row r="878">
      <c r="A878" s="14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</row>
    <row r="879">
      <c r="A879" s="14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</row>
    <row r="880">
      <c r="A880" s="14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</row>
    <row r="881">
      <c r="A881" s="14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</row>
    <row r="882">
      <c r="A882" s="14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</row>
    <row r="883">
      <c r="A883" s="14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</row>
    <row r="884">
      <c r="A884" s="14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</row>
    <row r="885">
      <c r="A885" s="14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</row>
    <row r="886">
      <c r="A886" s="14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</row>
    <row r="887">
      <c r="A887" s="14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</row>
    <row r="888">
      <c r="A888" s="14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</row>
    <row r="889">
      <c r="A889" s="14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</row>
    <row r="890">
      <c r="A890" s="14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</row>
    <row r="891">
      <c r="A891" s="14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</row>
    <row r="892">
      <c r="A892" s="14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</row>
    <row r="893">
      <c r="A893" s="14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</row>
    <row r="894">
      <c r="A894" s="14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</row>
    <row r="895">
      <c r="A895" s="14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</row>
    <row r="896">
      <c r="A896" s="14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</row>
    <row r="897">
      <c r="A897" s="14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</row>
    <row r="898">
      <c r="A898" s="14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</row>
    <row r="899">
      <c r="A899" s="14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</row>
    <row r="900">
      <c r="A900" s="14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</row>
    <row r="901">
      <c r="A901" s="14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</row>
    <row r="902">
      <c r="A902" s="14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</row>
    <row r="903">
      <c r="A903" s="14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</row>
    <row r="904">
      <c r="A904" s="14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</row>
    <row r="905">
      <c r="A905" s="14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</row>
    <row r="906">
      <c r="A906" s="14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</row>
    <row r="907">
      <c r="A907" s="14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</row>
    <row r="908">
      <c r="A908" s="14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</row>
    <row r="909">
      <c r="A909" s="14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</row>
    <row r="910">
      <c r="A910" s="14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</row>
    <row r="911">
      <c r="A911" s="14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</row>
    <row r="912">
      <c r="A912" s="14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</row>
    <row r="913">
      <c r="A913" s="14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</row>
    <row r="914">
      <c r="A914" s="14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</row>
    <row r="915">
      <c r="A915" s="14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</row>
    <row r="916">
      <c r="A916" s="14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</row>
    <row r="917">
      <c r="A917" s="14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</row>
    <row r="918">
      <c r="A918" s="14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</row>
    <row r="919">
      <c r="A919" s="14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</row>
    <row r="920">
      <c r="A920" s="14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</row>
    <row r="921">
      <c r="A921" s="14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</row>
    <row r="922">
      <c r="A922" s="14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</row>
    <row r="923">
      <c r="A923" s="14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</row>
    <row r="924">
      <c r="A924" s="14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</row>
    <row r="925">
      <c r="A925" s="14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</row>
    <row r="926">
      <c r="A926" s="14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</row>
    <row r="927">
      <c r="A927" s="14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</row>
    <row r="928">
      <c r="A928" s="14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</row>
    <row r="929">
      <c r="A929" s="14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</row>
    <row r="930">
      <c r="A930" s="14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</row>
    <row r="931">
      <c r="A931" s="14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</row>
    <row r="932">
      <c r="A932" s="14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</row>
    <row r="933">
      <c r="A933" s="14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</row>
    <row r="934">
      <c r="A934" s="14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</row>
    <row r="935">
      <c r="A935" s="14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</row>
    <row r="936">
      <c r="A936" s="14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</row>
    <row r="937">
      <c r="A937" s="14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</row>
    <row r="938">
      <c r="A938" s="14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</row>
    <row r="939">
      <c r="A939" s="14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</row>
    <row r="940">
      <c r="A940" s="14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</row>
    <row r="941">
      <c r="A941" s="14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</row>
    <row r="942">
      <c r="A942" s="14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</row>
    <row r="943">
      <c r="A943" s="14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</row>
    <row r="944">
      <c r="A944" s="14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</row>
    <row r="945">
      <c r="A945" s="14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</row>
    <row r="946">
      <c r="A946" s="14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</row>
    <row r="947">
      <c r="A947" s="14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</row>
    <row r="948">
      <c r="A948" s="14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</row>
    <row r="949">
      <c r="A949" s="14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</row>
    <row r="950">
      <c r="A950" s="14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</row>
    <row r="951">
      <c r="A951" s="14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</row>
    <row r="952">
      <c r="A952" s="14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</row>
    <row r="953">
      <c r="A953" s="14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</row>
    <row r="954">
      <c r="A954" s="14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</row>
    <row r="955">
      <c r="A955" s="14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</row>
    <row r="956">
      <c r="A956" s="14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</row>
    <row r="957">
      <c r="A957" s="14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</row>
    <row r="958">
      <c r="A958" s="14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</row>
    <row r="959">
      <c r="A959" s="14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</row>
    <row r="960">
      <c r="A960" s="14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</row>
    <row r="961">
      <c r="A961" s="14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</row>
    <row r="962">
      <c r="A962" s="14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</row>
    <row r="963">
      <c r="A963" s="14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</row>
    <row r="964">
      <c r="A964" s="14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</row>
    <row r="965">
      <c r="A965" s="14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</row>
    <row r="966">
      <c r="A966" s="14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</row>
    <row r="967">
      <c r="A967" s="14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</row>
    <row r="968">
      <c r="A968" s="14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</row>
    <row r="969">
      <c r="A969" s="14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</row>
    <row r="970">
      <c r="A970" s="14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</row>
    <row r="971">
      <c r="A971" s="14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</row>
    <row r="972">
      <c r="A972" s="14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</row>
    <row r="973">
      <c r="A973" s="14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</row>
    <row r="974">
      <c r="A974" s="14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</row>
    <row r="975">
      <c r="A975" s="14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</row>
    <row r="976">
      <c r="A976" s="14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</row>
    <row r="977">
      <c r="A977" s="14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</row>
    <row r="978">
      <c r="A978" s="14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</row>
    <row r="979">
      <c r="A979" s="14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</row>
    <row r="980">
      <c r="A980" s="14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</row>
    <row r="981">
      <c r="A981" s="14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</row>
    <row r="982">
      <c r="A982" s="14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</row>
    <row r="983">
      <c r="A983" s="14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</row>
    <row r="984">
      <c r="A984" s="14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</row>
    <row r="985">
      <c r="A985" s="14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</row>
    <row r="986">
      <c r="A986" s="14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</row>
    <row r="987">
      <c r="A987" s="14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</row>
    <row r="988">
      <c r="A988" s="14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</row>
    <row r="989">
      <c r="A989" s="14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</row>
    <row r="990">
      <c r="A990" s="14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</row>
    <row r="991">
      <c r="A991" s="14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</row>
    <row r="992">
      <c r="A992" s="14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</row>
    <row r="993">
      <c r="A993" s="14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</row>
    <row r="994">
      <c r="A994" s="14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</row>
    <row r="995">
      <c r="A995" s="14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</row>
    <row r="996">
      <c r="A996" s="14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</row>
    <row r="997">
      <c r="A997" s="14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</row>
    <row r="998">
      <c r="A998" s="14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</row>
    <row r="999">
      <c r="A999" s="14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</row>
    <row r="1000">
      <c r="A1000" s="14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</row>
    <row r="1001">
      <c r="A1001" s="14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</row>
    <row r="1002">
      <c r="A1002" s="14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</row>
    <row r="1003">
      <c r="A1003" s="14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</row>
    <row r="1004">
      <c r="A1004" s="14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</row>
    <row r="1005">
      <c r="A1005" s="14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</row>
    <row r="1006">
      <c r="A1006" s="14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</row>
    <row r="1007">
      <c r="A1007" s="14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</row>
    <row r="1008">
      <c r="A1008" s="14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</row>
    <row r="1009">
      <c r="A1009" s="14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</row>
    <row r="1010">
      <c r="A1010" s="14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</row>
    <row r="1011">
      <c r="A1011" s="14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</row>
    <row r="1012">
      <c r="A1012" s="14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</row>
    <row r="1013">
      <c r="A1013" s="14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</row>
    <row r="1014">
      <c r="A1014" s="14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</row>
    <row r="1015">
      <c r="A1015" s="14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</row>
    <row r="1016">
      <c r="A1016" s="14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</row>
    <row r="1017">
      <c r="A1017" s="14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</row>
    <row r="1018">
      <c r="A1018" s="14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</row>
  </sheetData>
  <mergeCells count="13">
    <mergeCell ref="B33:B34"/>
    <mergeCell ref="B44:B45"/>
    <mergeCell ref="B40:B41"/>
    <mergeCell ref="A36:A46"/>
    <mergeCell ref="B36:B39"/>
    <mergeCell ref="B25:B28"/>
    <mergeCell ref="B29:B30"/>
    <mergeCell ref="A25:A35"/>
    <mergeCell ref="A14:A24"/>
    <mergeCell ref="A6:A13"/>
    <mergeCell ref="C8:C9"/>
    <mergeCell ref="C17:C18"/>
    <mergeCell ref="A4:G4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57"/>
    <col customWidth="1" min="3" max="3" width="40.43"/>
    <col customWidth="1" min="4" max="4" width="48.0"/>
    <col customWidth="1" min="5" max="5" width="51.43"/>
    <col customWidth="1" min="6" max="6" width="56.71"/>
    <col customWidth="1" min="7" max="7" width="22.86"/>
  </cols>
  <sheetData>
    <row r="1">
      <c r="A1" s="1"/>
      <c r="B1" s="2" t="s">
        <v>0</v>
      </c>
      <c r="C1" s="2"/>
      <c r="D1" s="6"/>
      <c r="E1" s="6"/>
      <c r="F1" s="6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>
      <c r="A2" s="14"/>
      <c r="B2" s="2" t="s">
        <v>8</v>
      </c>
      <c r="C2" s="116"/>
      <c r="D2" s="6"/>
      <c r="E2" s="6"/>
      <c r="F2" s="6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>
      <c r="A3" s="14"/>
      <c r="B3" s="2" t="s">
        <v>11</v>
      </c>
      <c r="C3" s="49"/>
      <c r="D3" s="6"/>
      <c r="E3" s="6"/>
      <c r="F3" s="6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>
      <c r="A4" s="14"/>
      <c r="B4" s="11"/>
      <c r="C4" s="11"/>
      <c r="D4" s="6"/>
      <c r="E4" s="6"/>
      <c r="F4" s="6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>
      <c r="A5" s="20"/>
      <c r="B5" s="22"/>
      <c r="C5" s="22"/>
      <c r="D5" s="23"/>
      <c r="E5" s="23"/>
      <c r="F5" s="23"/>
      <c r="G5" s="22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>
      <c r="A6" s="25" t="s">
        <v>20</v>
      </c>
      <c r="B6" s="7"/>
      <c r="C6" s="7"/>
      <c r="D6" s="7"/>
      <c r="E6" s="7"/>
      <c r="F6" s="7"/>
      <c r="G6" s="30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>
      <c r="A7" s="34" t="s">
        <v>24</v>
      </c>
      <c r="B7" s="136" t="s">
        <v>390</v>
      </c>
      <c r="C7" s="136" t="s">
        <v>391</v>
      </c>
      <c r="D7" s="137" t="s">
        <v>392</v>
      </c>
      <c r="E7" s="138" t="s">
        <v>393</v>
      </c>
      <c r="F7" s="139" t="s">
        <v>394</v>
      </c>
      <c r="G7" s="43" t="s">
        <v>36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>
      <c r="A8" s="45" t="s">
        <v>37</v>
      </c>
      <c r="B8" s="49"/>
      <c r="C8" s="70"/>
      <c r="D8" s="50"/>
      <c r="E8" s="86"/>
      <c r="F8" s="52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>
      <c r="B9" s="49"/>
      <c r="C9" s="49"/>
      <c r="D9" s="50"/>
      <c r="E9" s="51"/>
      <c r="F9" s="52"/>
      <c r="G9" s="11"/>
      <c r="H9" s="52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>
      <c r="B10" s="49"/>
      <c r="C10" s="49"/>
      <c r="D10" s="50"/>
      <c r="E10" s="51"/>
      <c r="F10" s="52"/>
      <c r="G10" s="11"/>
      <c r="H10" s="52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>
      <c r="B11" s="49"/>
      <c r="D11" s="50"/>
      <c r="E11" s="54"/>
      <c r="F11" s="52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>
      <c r="B12" s="49"/>
      <c r="C12" s="49"/>
      <c r="D12" s="50"/>
      <c r="E12" s="51"/>
      <c r="F12" s="52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>
      <c r="B13" s="49"/>
      <c r="C13" s="49"/>
      <c r="D13" s="50"/>
      <c r="E13" s="51"/>
      <c r="F13" s="52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>
      <c r="B14" s="49"/>
      <c r="C14" s="49"/>
      <c r="D14" s="50"/>
      <c r="E14" s="51"/>
      <c r="F14" s="52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>
      <c r="A15" s="7"/>
      <c r="B15" s="59"/>
      <c r="C15" s="61"/>
      <c r="D15" s="63"/>
      <c r="E15" s="39"/>
      <c r="F15" s="64"/>
      <c r="G15" s="22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>
      <c r="A16" s="45" t="s">
        <v>46</v>
      </c>
      <c r="B16" s="49"/>
      <c r="C16" s="49"/>
      <c r="D16" s="50"/>
      <c r="E16" s="51"/>
      <c r="F16" s="52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>
      <c r="B17" s="49"/>
      <c r="C17" s="49"/>
      <c r="D17" s="50"/>
      <c r="E17" s="51"/>
      <c r="F17" s="52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>
      <c r="B18" s="49"/>
      <c r="C18" s="49"/>
      <c r="D18" s="50"/>
      <c r="E18" s="69"/>
      <c r="F18" s="52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>
      <c r="B19" s="49"/>
      <c r="C19" s="49"/>
      <c r="D19" s="50"/>
      <c r="E19" s="51"/>
      <c r="F19" s="52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>
      <c r="B20" s="49"/>
      <c r="D20" s="50"/>
      <c r="E20" s="51"/>
      <c r="F20" s="52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>
      <c r="B21" s="49"/>
      <c r="C21" s="70"/>
      <c r="D21" s="71"/>
      <c r="E21" s="72"/>
      <c r="F21" s="52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>
      <c r="B22" s="49"/>
      <c r="C22" s="49"/>
      <c r="D22" s="50"/>
      <c r="E22" s="51"/>
      <c r="F22" s="52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>
      <c r="B23" s="49"/>
      <c r="C23" s="70"/>
      <c r="D23" s="50"/>
      <c r="E23" s="73"/>
      <c r="F23" s="73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>
      <c r="B24" s="49"/>
      <c r="C24" s="74"/>
      <c r="D24" s="50"/>
      <c r="E24" s="75"/>
      <c r="F24" s="52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>
      <c r="B25" s="49"/>
      <c r="C25" s="70"/>
      <c r="D25" s="50"/>
      <c r="E25" s="24"/>
      <c r="F25" s="52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>
      <c r="A26" s="7"/>
      <c r="B26" s="130"/>
      <c r="C26" s="140"/>
      <c r="D26" s="140"/>
      <c r="E26" s="91"/>
      <c r="F26" s="141"/>
      <c r="G26" s="22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>
      <c r="A27" s="45" t="s">
        <v>55</v>
      </c>
      <c r="B27" s="46" t="s">
        <v>14</v>
      </c>
      <c r="C27" s="47" t="s">
        <v>395</v>
      </c>
      <c r="D27" s="78" t="s">
        <v>396</v>
      </c>
      <c r="E27" s="78" t="s">
        <v>397</v>
      </c>
      <c r="F27" s="48" t="s">
        <v>398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>
      <c r="C28" s="47" t="s">
        <v>399</v>
      </c>
      <c r="D28" s="78" t="s">
        <v>383</v>
      </c>
      <c r="E28" s="78" t="s">
        <v>400</v>
      </c>
      <c r="F28" s="48" t="s">
        <v>401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>
      <c r="C29" s="142" t="s">
        <v>402</v>
      </c>
      <c r="D29" s="78" t="s">
        <v>403</v>
      </c>
      <c r="E29" s="48" t="s">
        <v>404</v>
      </c>
      <c r="F29" s="6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>
      <c r="B30" s="46"/>
      <c r="C30" s="143" t="s">
        <v>402</v>
      </c>
      <c r="D30" s="80"/>
      <c r="E30" s="48"/>
      <c r="F30" s="6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>
      <c r="B31" s="46" t="s">
        <v>47</v>
      </c>
      <c r="C31" s="143" t="s">
        <v>405</v>
      </c>
      <c r="D31" s="80" t="s">
        <v>406</v>
      </c>
      <c r="E31" s="48" t="s">
        <v>407</v>
      </c>
      <c r="F31" s="6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>
      <c r="C32" s="143" t="s">
        <v>408</v>
      </c>
      <c r="D32" s="80" t="s">
        <v>406</v>
      </c>
      <c r="E32" s="48" t="s">
        <v>409</v>
      </c>
      <c r="F32" s="6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>
      <c r="C33" s="143" t="s">
        <v>410</v>
      </c>
      <c r="D33" s="80" t="s">
        <v>406</v>
      </c>
      <c r="E33" s="48" t="s">
        <v>411</v>
      </c>
      <c r="F33" s="6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>
      <c r="B34" s="79" t="s">
        <v>33</v>
      </c>
      <c r="C34" s="144"/>
      <c r="D34" s="6"/>
      <c r="E34" s="6"/>
      <c r="F34" s="6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>
      <c r="A35" s="7"/>
      <c r="B35" s="105" t="s">
        <v>16</v>
      </c>
      <c r="C35" s="145" t="s">
        <v>412</v>
      </c>
      <c r="D35" s="135" t="s">
        <v>371</v>
      </c>
      <c r="E35" s="127" t="s">
        <v>413</v>
      </c>
      <c r="F35" s="23"/>
      <c r="G35" s="22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>
      <c r="A36" s="45" t="s">
        <v>94</v>
      </c>
      <c r="B36" s="49"/>
      <c r="C36" s="49"/>
      <c r="D36" s="6"/>
      <c r="E36" s="6"/>
      <c r="F36" s="6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>
      <c r="B37" s="49"/>
      <c r="C37" s="49"/>
      <c r="D37" s="6"/>
      <c r="E37" s="6"/>
      <c r="F37" s="6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>
      <c r="B38" s="49"/>
      <c r="C38" s="49"/>
      <c r="D38" s="6"/>
      <c r="E38" s="6"/>
      <c r="F38" s="6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>
      <c r="A39" s="7"/>
      <c r="B39" s="59"/>
      <c r="C39" s="59"/>
      <c r="D39" s="23"/>
      <c r="E39" s="23"/>
      <c r="F39" s="23"/>
      <c r="G39" s="22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>
      <c r="A40" s="14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>
      <c r="A41" s="14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>
      <c r="A42" s="14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>
      <c r="A43" s="14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>
      <c r="A44" s="14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>
      <c r="A45" s="14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>
      <c r="A46" s="14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>
      <c r="A47" s="14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>
      <c r="A48" s="14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>
      <c r="A49" s="14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>
      <c r="A50" s="14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>
      <c r="A51" s="14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>
      <c r="A52" s="14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>
      <c r="A53" s="14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>
      <c r="A54" s="14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>
      <c r="A55" s="14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>
      <c r="A56" s="14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>
      <c r="A57" s="14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>
      <c r="A58" s="14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>
      <c r="A59" s="14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>
      <c r="A60" s="14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>
      <c r="A61" s="14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>
      <c r="A62" s="14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>
      <c r="A63" s="14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>
      <c r="A64" s="14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>
      <c r="A65" s="14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>
      <c r="A66" s="14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>
      <c r="A67" s="14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>
      <c r="A68" s="14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>
      <c r="A69" s="14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>
      <c r="A70" s="14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>
      <c r="A71" s="14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>
      <c r="A72" s="14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>
      <c r="A73" s="14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>
      <c r="A74" s="14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>
      <c r="A75" s="14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>
      <c r="A76" s="14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>
      <c r="A77" s="14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>
      <c r="A78" s="14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>
      <c r="A79" s="14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>
      <c r="A80" s="14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>
      <c r="A81" s="14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>
      <c r="A82" s="14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>
      <c r="A83" s="14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>
      <c r="A84" s="14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>
      <c r="A85" s="14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>
      <c r="A86" s="14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>
      <c r="A87" s="14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>
      <c r="A88" s="14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>
      <c r="A89" s="14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>
      <c r="A90" s="14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>
      <c r="A91" s="14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>
      <c r="A92" s="14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>
      <c r="A93" s="14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>
      <c r="A94" s="14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>
      <c r="A95" s="14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>
      <c r="A96" s="14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>
      <c r="A97" s="14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>
      <c r="A98" s="14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>
      <c r="A99" s="14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>
      <c r="A100" s="14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>
      <c r="A101" s="14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>
      <c r="A102" s="14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>
      <c r="A103" s="14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>
      <c r="A104" s="14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>
      <c r="A105" s="14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>
      <c r="A106" s="14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>
      <c r="A107" s="14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>
      <c r="A108" s="14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>
      <c r="A109" s="14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>
      <c r="A110" s="14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>
      <c r="A111" s="14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>
      <c r="A112" s="14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>
      <c r="A113" s="14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>
      <c r="A114" s="14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>
      <c r="A115" s="14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>
      <c r="A116" s="14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>
      <c r="A117" s="14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>
      <c r="A118" s="14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>
      <c r="A119" s="14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>
      <c r="A120" s="14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>
      <c r="A121" s="14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>
      <c r="A122" s="14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>
      <c r="A123" s="14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>
      <c r="A124" s="14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>
      <c r="A125" s="14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>
      <c r="A126" s="14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>
      <c r="A127" s="14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>
      <c r="A128" s="14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>
      <c r="A129" s="14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>
      <c r="A130" s="14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>
      <c r="A131" s="14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>
      <c r="A132" s="14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>
      <c r="A133" s="14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>
      <c r="A134" s="14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>
      <c r="A135" s="14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>
      <c r="A136" s="14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>
      <c r="A137" s="14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>
      <c r="A138" s="14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>
      <c r="A139" s="14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>
      <c r="A140" s="14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>
      <c r="A141" s="14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>
      <c r="A142" s="14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>
      <c r="A143" s="14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>
      <c r="A144" s="14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>
      <c r="A145" s="14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>
      <c r="A146" s="14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>
      <c r="A147" s="14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>
      <c r="A148" s="14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>
      <c r="A149" s="14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>
      <c r="A150" s="14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>
      <c r="A151" s="14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>
      <c r="A152" s="14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>
      <c r="A153" s="14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>
      <c r="A154" s="14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>
      <c r="A155" s="14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>
      <c r="A156" s="14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>
      <c r="A157" s="14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>
      <c r="A158" s="14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>
      <c r="A159" s="14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>
      <c r="A160" s="14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>
      <c r="A161" s="14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>
      <c r="A162" s="14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>
      <c r="A163" s="14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>
      <c r="A164" s="14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>
      <c r="A165" s="14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>
      <c r="A166" s="14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>
      <c r="A167" s="14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>
      <c r="A168" s="14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>
      <c r="A169" s="14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>
      <c r="A170" s="14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>
      <c r="A171" s="14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>
      <c r="A172" s="14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>
      <c r="A173" s="14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>
      <c r="A174" s="14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>
      <c r="A175" s="14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>
      <c r="A176" s="14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>
      <c r="A177" s="14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>
      <c r="A178" s="14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>
      <c r="A179" s="14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>
      <c r="A180" s="14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>
      <c r="A181" s="14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>
      <c r="A182" s="14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>
      <c r="A183" s="14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>
      <c r="A184" s="14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>
      <c r="A185" s="14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>
      <c r="A186" s="14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>
      <c r="A187" s="14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>
      <c r="A188" s="14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>
      <c r="A189" s="14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>
      <c r="A190" s="14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>
      <c r="A191" s="14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>
      <c r="A192" s="14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>
      <c r="A193" s="14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>
      <c r="A194" s="14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>
      <c r="A195" s="14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>
      <c r="A196" s="14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>
      <c r="A197" s="14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>
      <c r="A198" s="14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>
      <c r="A199" s="14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>
      <c r="A200" s="14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>
      <c r="A201" s="14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>
      <c r="A202" s="14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>
      <c r="A203" s="14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>
      <c r="A204" s="14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>
      <c r="A205" s="14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>
      <c r="A206" s="14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>
      <c r="A207" s="14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>
      <c r="A208" s="14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>
      <c r="A209" s="14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>
      <c r="A210" s="14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>
      <c r="A211" s="14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>
      <c r="A212" s="14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>
      <c r="A213" s="14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>
      <c r="A214" s="14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>
      <c r="A215" s="14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>
      <c r="A216" s="14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>
      <c r="A217" s="14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>
      <c r="A218" s="14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>
      <c r="A219" s="14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>
      <c r="A220" s="14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>
      <c r="A221" s="14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>
      <c r="A222" s="14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>
      <c r="A223" s="14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>
      <c r="A224" s="14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>
      <c r="A225" s="14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>
      <c r="A226" s="14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>
      <c r="A227" s="14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>
      <c r="A228" s="14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>
      <c r="A229" s="14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>
      <c r="A230" s="14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>
      <c r="A231" s="14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>
      <c r="A232" s="14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</row>
    <row r="233">
      <c r="A233" s="14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</row>
    <row r="234">
      <c r="A234" s="14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>
      <c r="A235" s="14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</row>
    <row r="236">
      <c r="A236" s="14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>
      <c r="A237" s="14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>
      <c r="A238" s="14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>
      <c r="A239" s="14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>
      <c r="A240" s="14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>
      <c r="A241" s="14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>
      <c r="A242" s="14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</row>
    <row r="243">
      <c r="A243" s="14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>
      <c r="A244" s="14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5">
      <c r="A245" s="14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>
      <c r="A246" s="14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</row>
    <row r="247">
      <c r="A247" s="14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>
      <c r="A248" s="14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>
      <c r="A249" s="14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>
      <c r="A250" s="14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>
      <c r="A251" s="14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>
      <c r="A252" s="14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</row>
    <row r="253">
      <c r="A253" s="14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</row>
    <row r="254">
      <c r="A254" s="14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>
      <c r="A255" s="14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>
      <c r="A256" s="14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>
      <c r="A257" s="14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58">
      <c r="A258" s="14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</row>
    <row r="259">
      <c r="A259" s="14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</row>
    <row r="260">
      <c r="A260" s="14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</row>
    <row r="261">
      <c r="A261" s="14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</row>
    <row r="262">
      <c r="A262" s="14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</row>
    <row r="263">
      <c r="A263" s="14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</row>
    <row r="264">
      <c r="A264" s="14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>
      <c r="A265" s="14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>
      <c r="A266" s="14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>
      <c r="A267" s="14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>
      <c r="A268" s="14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>
      <c r="A269" s="14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</row>
    <row r="270">
      <c r="A270" s="14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>
      <c r="A271" s="14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>
      <c r="A272" s="14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</row>
    <row r="273">
      <c r="A273" s="14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</row>
    <row r="274">
      <c r="A274" s="14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</row>
    <row r="275">
      <c r="A275" s="14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>
      <c r="A276" s="14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>
      <c r="A277" s="14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78">
      <c r="A278" s="14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</row>
    <row r="279">
      <c r="A279" s="14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</row>
    <row r="280">
      <c r="A280" s="14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</row>
    <row r="281">
      <c r="A281" s="14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</row>
    <row r="282">
      <c r="A282" s="14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>
      <c r="A283" s="14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</row>
    <row r="284">
      <c r="A284" s="14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</row>
    <row r="285">
      <c r="A285" s="14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</row>
    <row r="286">
      <c r="A286" s="14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</row>
    <row r="287">
      <c r="A287" s="14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</row>
    <row r="288">
      <c r="A288" s="14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</row>
    <row r="289">
      <c r="A289" s="14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</row>
    <row r="290">
      <c r="A290" s="14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</row>
    <row r="291">
      <c r="A291" s="14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</row>
    <row r="292">
      <c r="A292" s="14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</row>
    <row r="293">
      <c r="A293" s="14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>
      <c r="A294" s="14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</row>
    <row r="295">
      <c r="A295" s="14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</row>
    <row r="296">
      <c r="A296" s="14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</row>
    <row r="297">
      <c r="A297" s="14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</row>
    <row r="298">
      <c r="A298" s="14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</row>
    <row r="299">
      <c r="A299" s="14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</row>
    <row r="300">
      <c r="A300" s="14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</row>
    <row r="301">
      <c r="A301" s="14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</row>
    <row r="302">
      <c r="A302" s="14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</row>
    <row r="303">
      <c r="A303" s="14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4">
      <c r="A304" s="14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</row>
    <row r="305">
      <c r="A305" s="14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</row>
    <row r="306">
      <c r="A306" s="14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</row>
    <row r="307">
      <c r="A307" s="14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</row>
    <row r="308">
      <c r="A308" s="14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</row>
    <row r="309">
      <c r="A309" s="14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</row>
    <row r="310">
      <c r="A310" s="14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</row>
    <row r="311">
      <c r="A311" s="14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</row>
    <row r="312">
      <c r="A312" s="14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</row>
    <row r="313">
      <c r="A313" s="14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</row>
    <row r="314">
      <c r="A314" s="14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</row>
    <row r="315">
      <c r="A315" s="14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6">
      <c r="A316" s="14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</row>
    <row r="317">
      <c r="A317" s="14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</row>
    <row r="318">
      <c r="A318" s="14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</row>
    <row r="319">
      <c r="A319" s="14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</row>
    <row r="320">
      <c r="A320" s="14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</row>
    <row r="321">
      <c r="A321" s="14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</row>
    <row r="322">
      <c r="A322" s="14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>
      <c r="A323" s="14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</row>
    <row r="324">
      <c r="A324" s="14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</row>
    <row r="325">
      <c r="A325" s="14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</row>
    <row r="326">
      <c r="A326" s="14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</row>
    <row r="327">
      <c r="A327" s="14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</row>
    <row r="328">
      <c r="A328" s="14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</row>
    <row r="329">
      <c r="A329" s="14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</row>
    <row r="330">
      <c r="A330" s="14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</row>
    <row r="331">
      <c r="A331" s="14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</row>
    <row r="332">
      <c r="A332" s="14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</row>
    <row r="333">
      <c r="A333" s="14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</row>
    <row r="334">
      <c r="A334" s="14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</row>
    <row r="335">
      <c r="A335" s="14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</row>
    <row r="336">
      <c r="A336" s="14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</row>
    <row r="337">
      <c r="A337" s="14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</row>
    <row r="338">
      <c r="A338" s="14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</row>
    <row r="339">
      <c r="A339" s="14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</row>
    <row r="340">
      <c r="A340" s="14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</row>
    <row r="341">
      <c r="A341" s="14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</row>
    <row r="342">
      <c r="A342" s="14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</row>
    <row r="343">
      <c r="A343" s="14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</row>
    <row r="344">
      <c r="A344" s="14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</row>
    <row r="345">
      <c r="A345" s="14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</row>
    <row r="346">
      <c r="A346" s="14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</row>
    <row r="347">
      <c r="A347" s="14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</row>
    <row r="348">
      <c r="A348" s="14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</row>
    <row r="349">
      <c r="A349" s="14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</row>
    <row r="350">
      <c r="A350" s="14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</row>
    <row r="351">
      <c r="A351" s="14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</row>
    <row r="352">
      <c r="A352" s="14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</row>
    <row r="353">
      <c r="A353" s="14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</row>
    <row r="354">
      <c r="A354" s="14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</row>
    <row r="355">
      <c r="A355" s="14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</row>
    <row r="356">
      <c r="A356" s="14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</row>
    <row r="357">
      <c r="A357" s="14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</row>
    <row r="358">
      <c r="A358" s="14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</row>
    <row r="359">
      <c r="A359" s="14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</row>
    <row r="360">
      <c r="A360" s="14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</row>
    <row r="361">
      <c r="A361" s="14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</row>
    <row r="362">
      <c r="A362" s="14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</row>
    <row r="363">
      <c r="A363" s="14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</row>
    <row r="364">
      <c r="A364" s="14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</row>
    <row r="365">
      <c r="A365" s="14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</row>
    <row r="366">
      <c r="A366" s="14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</row>
    <row r="367">
      <c r="A367" s="14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</row>
    <row r="368">
      <c r="A368" s="14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</row>
    <row r="369">
      <c r="A369" s="14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</row>
    <row r="370">
      <c r="A370" s="14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</row>
    <row r="371">
      <c r="A371" s="14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</row>
    <row r="372">
      <c r="A372" s="14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</row>
    <row r="373">
      <c r="A373" s="14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</row>
    <row r="374">
      <c r="A374" s="14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</row>
    <row r="375">
      <c r="A375" s="14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</row>
    <row r="376">
      <c r="A376" s="14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</row>
    <row r="377">
      <c r="A377" s="14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</row>
    <row r="378">
      <c r="A378" s="14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</row>
    <row r="379">
      <c r="A379" s="14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</row>
    <row r="380">
      <c r="A380" s="14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</row>
    <row r="381">
      <c r="A381" s="14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</row>
    <row r="382">
      <c r="A382" s="14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</row>
    <row r="383">
      <c r="A383" s="14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</row>
    <row r="384">
      <c r="A384" s="14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</row>
    <row r="385">
      <c r="A385" s="14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</row>
    <row r="386">
      <c r="A386" s="14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</row>
    <row r="387">
      <c r="A387" s="14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</row>
    <row r="388">
      <c r="A388" s="14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</row>
    <row r="389">
      <c r="A389" s="14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</row>
    <row r="390">
      <c r="A390" s="14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</row>
    <row r="391">
      <c r="A391" s="14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</row>
    <row r="392">
      <c r="A392" s="14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</row>
    <row r="393">
      <c r="A393" s="14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</row>
    <row r="394">
      <c r="A394" s="14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</row>
    <row r="395">
      <c r="A395" s="14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</row>
    <row r="396">
      <c r="A396" s="14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</row>
    <row r="397">
      <c r="A397" s="14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</row>
    <row r="398">
      <c r="A398" s="14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</row>
    <row r="399">
      <c r="A399" s="14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</row>
    <row r="400">
      <c r="A400" s="14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</row>
    <row r="401">
      <c r="A401" s="14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</row>
    <row r="402">
      <c r="A402" s="14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</row>
    <row r="403">
      <c r="A403" s="14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</row>
    <row r="404">
      <c r="A404" s="14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</row>
    <row r="405">
      <c r="A405" s="14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</row>
    <row r="406">
      <c r="A406" s="14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</row>
    <row r="407">
      <c r="A407" s="14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</row>
    <row r="408">
      <c r="A408" s="14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</row>
    <row r="409">
      <c r="A409" s="14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</row>
    <row r="410">
      <c r="A410" s="14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</row>
    <row r="411">
      <c r="A411" s="14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</row>
    <row r="412">
      <c r="A412" s="14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</row>
    <row r="413">
      <c r="A413" s="14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</row>
    <row r="414">
      <c r="A414" s="14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</row>
    <row r="415">
      <c r="A415" s="14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</row>
    <row r="416">
      <c r="A416" s="14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</row>
    <row r="417">
      <c r="A417" s="14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</row>
    <row r="418">
      <c r="A418" s="14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</row>
    <row r="419">
      <c r="A419" s="14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</row>
    <row r="420">
      <c r="A420" s="14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</row>
    <row r="421">
      <c r="A421" s="14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</row>
    <row r="422">
      <c r="A422" s="14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</row>
    <row r="423">
      <c r="A423" s="14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</row>
    <row r="424">
      <c r="A424" s="14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</row>
    <row r="425">
      <c r="A425" s="14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</row>
    <row r="426">
      <c r="A426" s="14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</row>
    <row r="427">
      <c r="A427" s="14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</row>
    <row r="428">
      <c r="A428" s="14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>
      <c r="A429" s="14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>
      <c r="A430" s="14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>
      <c r="A431" s="14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>
      <c r="A432" s="14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>
      <c r="A433" s="14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>
      <c r="A434" s="14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>
      <c r="A435" s="14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</row>
    <row r="436">
      <c r="A436" s="14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>
      <c r="A437" s="14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>
      <c r="A438" s="14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>
      <c r="A439" s="14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>
      <c r="A440" s="14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>
      <c r="A441" s="14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>
      <c r="A442" s="14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>
      <c r="A443" s="14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>
      <c r="A444" s="14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>
      <c r="A445" s="14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>
      <c r="A446" s="14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>
      <c r="A447" s="14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>
      <c r="A448" s="14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>
      <c r="A449" s="14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>
      <c r="A450" s="14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</row>
    <row r="451">
      <c r="A451" s="14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</row>
    <row r="452">
      <c r="A452" s="14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>
      <c r="A453" s="14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</row>
    <row r="454">
      <c r="A454" s="14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</row>
    <row r="455">
      <c r="A455" s="14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</row>
    <row r="456">
      <c r="A456" s="14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</row>
    <row r="457">
      <c r="A457" s="14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</row>
    <row r="458">
      <c r="A458" s="14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</row>
    <row r="459">
      <c r="A459" s="14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</row>
    <row r="460">
      <c r="A460" s="14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</row>
    <row r="461">
      <c r="A461" s="14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</row>
    <row r="462">
      <c r="A462" s="14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</row>
    <row r="463">
      <c r="A463" s="14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</row>
    <row r="464">
      <c r="A464" s="14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</row>
    <row r="465">
      <c r="A465" s="14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</row>
    <row r="466">
      <c r="A466" s="14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</row>
    <row r="467">
      <c r="A467" s="14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</row>
    <row r="468">
      <c r="A468" s="14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</row>
    <row r="469">
      <c r="A469" s="14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</row>
    <row r="470">
      <c r="A470" s="14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</row>
    <row r="471">
      <c r="A471" s="14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</row>
    <row r="472">
      <c r="A472" s="14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</row>
    <row r="473">
      <c r="A473" s="14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</row>
    <row r="474">
      <c r="A474" s="14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</row>
    <row r="475">
      <c r="A475" s="14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</row>
    <row r="476">
      <c r="A476" s="14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</row>
    <row r="477">
      <c r="A477" s="14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</row>
    <row r="478">
      <c r="A478" s="14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>
      <c r="A479" s="14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>
      <c r="A480" s="14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>
      <c r="A481" s="14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>
      <c r="A482" s="14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>
      <c r="A483" s="14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>
      <c r="A484" s="14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>
      <c r="A485" s="14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</row>
    <row r="486">
      <c r="A486" s="14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</row>
    <row r="487">
      <c r="A487" s="14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</row>
    <row r="488">
      <c r="A488" s="14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</row>
    <row r="489">
      <c r="A489" s="14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</row>
    <row r="490">
      <c r="A490" s="14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</row>
    <row r="491">
      <c r="A491" s="14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</row>
    <row r="492">
      <c r="A492" s="14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</row>
    <row r="493">
      <c r="A493" s="14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</row>
    <row r="494">
      <c r="A494" s="14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</row>
    <row r="495">
      <c r="A495" s="14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</row>
    <row r="496">
      <c r="A496" s="14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</row>
    <row r="497">
      <c r="A497" s="14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</row>
    <row r="498">
      <c r="A498" s="14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</row>
    <row r="499">
      <c r="A499" s="14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</row>
    <row r="500">
      <c r="A500" s="14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</row>
    <row r="501">
      <c r="A501" s="14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</row>
    <row r="502">
      <c r="A502" s="14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</row>
    <row r="503">
      <c r="A503" s="14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</row>
    <row r="504">
      <c r="A504" s="14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</row>
    <row r="505">
      <c r="A505" s="14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</row>
    <row r="506">
      <c r="A506" s="14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</row>
    <row r="507">
      <c r="A507" s="14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</row>
    <row r="508">
      <c r="A508" s="14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</row>
    <row r="509">
      <c r="A509" s="14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</row>
    <row r="510">
      <c r="A510" s="14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</row>
    <row r="511">
      <c r="A511" s="14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</row>
    <row r="512">
      <c r="A512" s="14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</row>
    <row r="513">
      <c r="A513" s="14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</row>
    <row r="514">
      <c r="A514" s="14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</row>
    <row r="515">
      <c r="A515" s="14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</row>
    <row r="516">
      <c r="A516" s="14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</row>
    <row r="517">
      <c r="A517" s="14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</row>
    <row r="518">
      <c r="A518" s="14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</row>
    <row r="519">
      <c r="A519" s="14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</row>
    <row r="520">
      <c r="A520" s="14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</row>
    <row r="521">
      <c r="A521" s="14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</row>
    <row r="522">
      <c r="A522" s="14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</row>
    <row r="523">
      <c r="A523" s="14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</row>
    <row r="524">
      <c r="A524" s="14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</row>
    <row r="525">
      <c r="A525" s="14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</row>
    <row r="526">
      <c r="A526" s="14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</row>
    <row r="527">
      <c r="A527" s="14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</row>
    <row r="528">
      <c r="A528" s="14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</row>
    <row r="529">
      <c r="A529" s="14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</row>
    <row r="530">
      <c r="A530" s="14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</row>
    <row r="531">
      <c r="A531" s="14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</row>
    <row r="532">
      <c r="A532" s="14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</row>
    <row r="533">
      <c r="A533" s="14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</row>
    <row r="534">
      <c r="A534" s="14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</row>
    <row r="535">
      <c r="A535" s="14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</row>
    <row r="536">
      <c r="A536" s="14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</row>
    <row r="537">
      <c r="A537" s="14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</row>
    <row r="538">
      <c r="A538" s="14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</row>
    <row r="539">
      <c r="A539" s="14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</row>
    <row r="540">
      <c r="A540" s="14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</row>
    <row r="541">
      <c r="A541" s="14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</row>
    <row r="542">
      <c r="A542" s="14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</row>
    <row r="543">
      <c r="A543" s="14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</row>
    <row r="544">
      <c r="A544" s="14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</row>
    <row r="545">
      <c r="A545" s="14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</row>
    <row r="546">
      <c r="A546" s="14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</row>
    <row r="547">
      <c r="A547" s="14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</row>
    <row r="548">
      <c r="A548" s="14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</row>
    <row r="549">
      <c r="A549" s="14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</row>
    <row r="550">
      <c r="A550" s="14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</row>
    <row r="551">
      <c r="A551" s="14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</row>
    <row r="552">
      <c r="A552" s="14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</row>
    <row r="553">
      <c r="A553" s="14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</row>
    <row r="554">
      <c r="A554" s="14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</row>
    <row r="555">
      <c r="A555" s="14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</row>
    <row r="556">
      <c r="A556" s="14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</row>
    <row r="557">
      <c r="A557" s="14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</row>
    <row r="558">
      <c r="A558" s="14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</row>
    <row r="559">
      <c r="A559" s="14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</row>
    <row r="560">
      <c r="A560" s="14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</row>
    <row r="561">
      <c r="A561" s="14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</row>
    <row r="562">
      <c r="A562" s="14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</row>
    <row r="563">
      <c r="A563" s="14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</row>
    <row r="564">
      <c r="A564" s="14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</row>
    <row r="565">
      <c r="A565" s="14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</row>
    <row r="566">
      <c r="A566" s="14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</row>
    <row r="567">
      <c r="A567" s="14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</row>
    <row r="568">
      <c r="A568" s="14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</row>
    <row r="569">
      <c r="A569" s="14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</row>
    <row r="570">
      <c r="A570" s="14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</row>
    <row r="571">
      <c r="A571" s="14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</row>
    <row r="572">
      <c r="A572" s="14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</row>
    <row r="573">
      <c r="A573" s="14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</row>
    <row r="574">
      <c r="A574" s="14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</row>
    <row r="575">
      <c r="A575" s="14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</row>
    <row r="576">
      <c r="A576" s="14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</row>
    <row r="577">
      <c r="A577" s="14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</row>
    <row r="578">
      <c r="A578" s="14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</row>
    <row r="579">
      <c r="A579" s="14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</row>
    <row r="580">
      <c r="A580" s="14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</row>
    <row r="581">
      <c r="A581" s="14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</row>
    <row r="582">
      <c r="A582" s="14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</row>
    <row r="583">
      <c r="A583" s="14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</row>
    <row r="584">
      <c r="A584" s="14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</row>
    <row r="585">
      <c r="A585" s="14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</row>
    <row r="586">
      <c r="A586" s="14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</row>
    <row r="587">
      <c r="A587" s="14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</row>
    <row r="588">
      <c r="A588" s="14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</row>
    <row r="589">
      <c r="A589" s="14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</row>
    <row r="590">
      <c r="A590" s="14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</row>
    <row r="591">
      <c r="A591" s="14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</row>
    <row r="592">
      <c r="A592" s="14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</row>
    <row r="593">
      <c r="A593" s="14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</row>
    <row r="594">
      <c r="A594" s="14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</row>
    <row r="595">
      <c r="A595" s="14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</row>
    <row r="596">
      <c r="A596" s="14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</row>
    <row r="597">
      <c r="A597" s="14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</row>
    <row r="598">
      <c r="A598" s="14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</row>
    <row r="599">
      <c r="A599" s="14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</row>
    <row r="600">
      <c r="A600" s="14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</row>
    <row r="601">
      <c r="A601" s="14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</row>
    <row r="602">
      <c r="A602" s="14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</row>
    <row r="603">
      <c r="A603" s="14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</row>
    <row r="604">
      <c r="A604" s="14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</row>
    <row r="605">
      <c r="A605" s="14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</row>
    <row r="606">
      <c r="A606" s="14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</row>
    <row r="607">
      <c r="A607" s="14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</row>
    <row r="608">
      <c r="A608" s="14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</row>
    <row r="609">
      <c r="A609" s="14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</row>
    <row r="610">
      <c r="A610" s="14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</row>
    <row r="611">
      <c r="A611" s="14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</row>
    <row r="612">
      <c r="A612" s="14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</row>
    <row r="613">
      <c r="A613" s="14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</row>
    <row r="614">
      <c r="A614" s="14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</row>
    <row r="615">
      <c r="A615" s="14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</row>
    <row r="616">
      <c r="A616" s="14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</row>
    <row r="617">
      <c r="A617" s="14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</row>
    <row r="618">
      <c r="A618" s="14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</row>
    <row r="619">
      <c r="A619" s="14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</row>
    <row r="620">
      <c r="A620" s="14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</row>
    <row r="621">
      <c r="A621" s="14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</row>
    <row r="622">
      <c r="A622" s="14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</row>
    <row r="623">
      <c r="A623" s="14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</row>
    <row r="624">
      <c r="A624" s="14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</row>
    <row r="625">
      <c r="A625" s="14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</row>
    <row r="626">
      <c r="A626" s="14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</row>
    <row r="627">
      <c r="A627" s="14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</row>
    <row r="628">
      <c r="A628" s="14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</row>
    <row r="629">
      <c r="A629" s="14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</row>
    <row r="630">
      <c r="A630" s="14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</row>
    <row r="631">
      <c r="A631" s="14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</row>
    <row r="632">
      <c r="A632" s="14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</row>
    <row r="633">
      <c r="A633" s="14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</row>
    <row r="634">
      <c r="A634" s="14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</row>
    <row r="635">
      <c r="A635" s="14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</row>
    <row r="636">
      <c r="A636" s="14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</row>
    <row r="637">
      <c r="A637" s="14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</row>
    <row r="638">
      <c r="A638" s="14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</row>
    <row r="639">
      <c r="A639" s="14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</row>
    <row r="640">
      <c r="A640" s="14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</row>
    <row r="641">
      <c r="A641" s="14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</row>
    <row r="642">
      <c r="A642" s="14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</row>
    <row r="643">
      <c r="A643" s="14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</row>
    <row r="644">
      <c r="A644" s="14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</row>
    <row r="645">
      <c r="A645" s="14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</row>
    <row r="646">
      <c r="A646" s="14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</row>
    <row r="647">
      <c r="A647" s="14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</row>
    <row r="648">
      <c r="A648" s="14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</row>
    <row r="649">
      <c r="A649" s="14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</row>
    <row r="650">
      <c r="A650" s="14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</row>
    <row r="651">
      <c r="A651" s="14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</row>
    <row r="652">
      <c r="A652" s="14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</row>
    <row r="653">
      <c r="A653" s="14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</row>
    <row r="654">
      <c r="A654" s="14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</row>
    <row r="655">
      <c r="A655" s="14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</row>
    <row r="656">
      <c r="A656" s="14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</row>
    <row r="657">
      <c r="A657" s="14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</row>
    <row r="658">
      <c r="A658" s="14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</row>
    <row r="659">
      <c r="A659" s="14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</row>
    <row r="660">
      <c r="A660" s="14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</row>
    <row r="661">
      <c r="A661" s="14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</row>
    <row r="662">
      <c r="A662" s="14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</row>
    <row r="663">
      <c r="A663" s="14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</row>
    <row r="664">
      <c r="A664" s="14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</row>
    <row r="665">
      <c r="A665" s="14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</row>
    <row r="666">
      <c r="A666" s="14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</row>
    <row r="667">
      <c r="A667" s="14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</row>
    <row r="668">
      <c r="A668" s="14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</row>
    <row r="669">
      <c r="A669" s="14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</row>
    <row r="670">
      <c r="A670" s="14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</row>
    <row r="671">
      <c r="A671" s="14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</row>
    <row r="672">
      <c r="A672" s="14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</row>
    <row r="673">
      <c r="A673" s="14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</row>
    <row r="674">
      <c r="A674" s="14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</row>
    <row r="675">
      <c r="A675" s="14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</row>
    <row r="676">
      <c r="A676" s="14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</row>
    <row r="677">
      <c r="A677" s="14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</row>
    <row r="678">
      <c r="A678" s="14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</row>
    <row r="679">
      <c r="A679" s="14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</row>
    <row r="680">
      <c r="A680" s="14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</row>
    <row r="681">
      <c r="A681" s="14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</row>
    <row r="682">
      <c r="A682" s="14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</row>
    <row r="683">
      <c r="A683" s="14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</row>
    <row r="684">
      <c r="A684" s="14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</row>
    <row r="685">
      <c r="A685" s="14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</row>
    <row r="686">
      <c r="A686" s="14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</row>
    <row r="687">
      <c r="A687" s="14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</row>
    <row r="688">
      <c r="A688" s="14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</row>
    <row r="689">
      <c r="A689" s="14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</row>
    <row r="690">
      <c r="A690" s="14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</row>
    <row r="691">
      <c r="A691" s="14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</row>
    <row r="692">
      <c r="A692" s="14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</row>
    <row r="693">
      <c r="A693" s="14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</row>
    <row r="694">
      <c r="A694" s="14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</row>
    <row r="695">
      <c r="A695" s="14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</row>
    <row r="696">
      <c r="A696" s="14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</row>
    <row r="697">
      <c r="A697" s="14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</row>
    <row r="698">
      <c r="A698" s="14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</row>
    <row r="699">
      <c r="A699" s="14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</row>
    <row r="700">
      <c r="A700" s="14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</row>
    <row r="701">
      <c r="A701" s="14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</row>
    <row r="702">
      <c r="A702" s="14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</row>
    <row r="703">
      <c r="A703" s="14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</row>
    <row r="704">
      <c r="A704" s="14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</row>
    <row r="705">
      <c r="A705" s="14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</row>
    <row r="706">
      <c r="A706" s="14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</row>
    <row r="707">
      <c r="A707" s="14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</row>
    <row r="708">
      <c r="A708" s="14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</row>
    <row r="709">
      <c r="A709" s="14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</row>
    <row r="710">
      <c r="A710" s="14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</row>
    <row r="711">
      <c r="A711" s="14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</row>
    <row r="712">
      <c r="A712" s="14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</row>
    <row r="713">
      <c r="A713" s="14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</row>
    <row r="714">
      <c r="A714" s="14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</row>
    <row r="715">
      <c r="A715" s="14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</row>
    <row r="716">
      <c r="A716" s="14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</row>
    <row r="717">
      <c r="A717" s="14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</row>
    <row r="718">
      <c r="A718" s="14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</row>
    <row r="719">
      <c r="A719" s="14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</row>
    <row r="720">
      <c r="A720" s="14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</row>
    <row r="721">
      <c r="A721" s="14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</row>
    <row r="722">
      <c r="A722" s="14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</row>
    <row r="723">
      <c r="A723" s="14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</row>
    <row r="724">
      <c r="A724" s="14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</row>
    <row r="725">
      <c r="A725" s="14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</row>
    <row r="726">
      <c r="A726" s="14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</row>
    <row r="727">
      <c r="A727" s="14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</row>
    <row r="728">
      <c r="A728" s="14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</row>
    <row r="729">
      <c r="A729" s="14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</row>
    <row r="730">
      <c r="A730" s="14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</row>
    <row r="731">
      <c r="A731" s="14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</row>
    <row r="732">
      <c r="A732" s="14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</row>
    <row r="733">
      <c r="A733" s="14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</row>
    <row r="734">
      <c r="A734" s="14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</row>
    <row r="735">
      <c r="A735" s="14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</row>
    <row r="736">
      <c r="A736" s="14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</row>
    <row r="737">
      <c r="A737" s="14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</row>
    <row r="738">
      <c r="A738" s="14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</row>
    <row r="739">
      <c r="A739" s="14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</row>
    <row r="740">
      <c r="A740" s="14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</row>
    <row r="741">
      <c r="A741" s="14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</row>
    <row r="742">
      <c r="A742" s="14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</row>
    <row r="743">
      <c r="A743" s="14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</row>
    <row r="744">
      <c r="A744" s="14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</row>
    <row r="745">
      <c r="A745" s="14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</row>
    <row r="746">
      <c r="A746" s="14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</row>
    <row r="747">
      <c r="A747" s="14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</row>
    <row r="748">
      <c r="A748" s="14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</row>
    <row r="749">
      <c r="A749" s="14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</row>
    <row r="750">
      <c r="A750" s="14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</row>
    <row r="751">
      <c r="A751" s="14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</row>
    <row r="752">
      <c r="A752" s="14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</row>
    <row r="753">
      <c r="A753" s="14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</row>
    <row r="754">
      <c r="A754" s="14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</row>
    <row r="755">
      <c r="A755" s="14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</row>
    <row r="756">
      <c r="A756" s="14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</row>
    <row r="757">
      <c r="A757" s="14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</row>
    <row r="758">
      <c r="A758" s="14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</row>
    <row r="759">
      <c r="A759" s="14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</row>
    <row r="760">
      <c r="A760" s="14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</row>
    <row r="761">
      <c r="A761" s="14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</row>
    <row r="762">
      <c r="A762" s="14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</row>
    <row r="763">
      <c r="A763" s="14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</row>
    <row r="764">
      <c r="A764" s="14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</row>
    <row r="765">
      <c r="A765" s="14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</row>
    <row r="766">
      <c r="A766" s="14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</row>
    <row r="767">
      <c r="A767" s="14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</row>
    <row r="768">
      <c r="A768" s="14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</row>
    <row r="769">
      <c r="A769" s="14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</row>
    <row r="770">
      <c r="A770" s="14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</row>
    <row r="771">
      <c r="A771" s="14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</row>
    <row r="772">
      <c r="A772" s="14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</row>
    <row r="773">
      <c r="A773" s="14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</row>
    <row r="774">
      <c r="A774" s="14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</row>
    <row r="775">
      <c r="A775" s="14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</row>
    <row r="776">
      <c r="A776" s="14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</row>
    <row r="777">
      <c r="A777" s="14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</row>
    <row r="778">
      <c r="A778" s="14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</row>
    <row r="779">
      <c r="A779" s="14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</row>
    <row r="780">
      <c r="A780" s="14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</row>
    <row r="781">
      <c r="A781" s="14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</row>
    <row r="782">
      <c r="A782" s="14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</row>
    <row r="783">
      <c r="A783" s="14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</row>
    <row r="784">
      <c r="A784" s="14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</row>
    <row r="785">
      <c r="A785" s="14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</row>
    <row r="786">
      <c r="A786" s="14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</row>
    <row r="787">
      <c r="A787" s="14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</row>
    <row r="788">
      <c r="A788" s="14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</row>
    <row r="789">
      <c r="A789" s="14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</row>
    <row r="790">
      <c r="A790" s="14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</row>
    <row r="791">
      <c r="A791" s="14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</row>
    <row r="792">
      <c r="A792" s="14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</row>
    <row r="793">
      <c r="A793" s="14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</row>
    <row r="794">
      <c r="A794" s="14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</row>
    <row r="795">
      <c r="A795" s="14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</row>
    <row r="796">
      <c r="A796" s="14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</row>
    <row r="797">
      <c r="A797" s="14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</row>
    <row r="798">
      <c r="A798" s="14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</row>
    <row r="799">
      <c r="A799" s="14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</row>
    <row r="800">
      <c r="A800" s="14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</row>
    <row r="801">
      <c r="A801" s="14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</row>
    <row r="802">
      <c r="A802" s="14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</row>
    <row r="803">
      <c r="A803" s="14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</row>
    <row r="804">
      <c r="A804" s="14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</row>
    <row r="805">
      <c r="A805" s="14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</row>
    <row r="806">
      <c r="A806" s="14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</row>
    <row r="807">
      <c r="A807" s="14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</row>
    <row r="808">
      <c r="A808" s="14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</row>
    <row r="809">
      <c r="A809" s="14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</row>
    <row r="810">
      <c r="A810" s="14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</row>
    <row r="811">
      <c r="A811" s="14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</row>
    <row r="812">
      <c r="A812" s="14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</row>
    <row r="813">
      <c r="A813" s="14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</row>
    <row r="814">
      <c r="A814" s="14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</row>
    <row r="815">
      <c r="A815" s="14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</row>
    <row r="816">
      <c r="A816" s="14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</row>
    <row r="817">
      <c r="A817" s="14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</row>
    <row r="818">
      <c r="A818" s="14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</row>
    <row r="819">
      <c r="A819" s="14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</row>
    <row r="820">
      <c r="A820" s="14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</row>
    <row r="821">
      <c r="A821" s="14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</row>
    <row r="822">
      <c r="A822" s="14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</row>
    <row r="823">
      <c r="A823" s="14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</row>
    <row r="824">
      <c r="A824" s="14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</row>
    <row r="825">
      <c r="A825" s="14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</row>
    <row r="826">
      <c r="A826" s="14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</row>
    <row r="827">
      <c r="A827" s="14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</row>
    <row r="828">
      <c r="A828" s="14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</row>
    <row r="829">
      <c r="A829" s="14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</row>
    <row r="830">
      <c r="A830" s="14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</row>
    <row r="831">
      <c r="A831" s="14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</row>
    <row r="832">
      <c r="A832" s="14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</row>
    <row r="833">
      <c r="A833" s="14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</row>
    <row r="834">
      <c r="A834" s="14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</row>
    <row r="835">
      <c r="A835" s="14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</row>
    <row r="836">
      <c r="A836" s="14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</row>
    <row r="837">
      <c r="A837" s="14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</row>
    <row r="838">
      <c r="A838" s="14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</row>
    <row r="839">
      <c r="A839" s="14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</row>
    <row r="840">
      <c r="A840" s="14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</row>
    <row r="841">
      <c r="A841" s="14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</row>
    <row r="842">
      <c r="A842" s="14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</row>
    <row r="843">
      <c r="A843" s="14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</row>
    <row r="844">
      <c r="A844" s="14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</row>
    <row r="845">
      <c r="A845" s="14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</row>
    <row r="846">
      <c r="A846" s="14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</row>
    <row r="847">
      <c r="A847" s="14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</row>
    <row r="848">
      <c r="A848" s="14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</row>
    <row r="849">
      <c r="A849" s="14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</row>
    <row r="850">
      <c r="A850" s="14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</row>
    <row r="851">
      <c r="A851" s="14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</row>
    <row r="852">
      <c r="A852" s="14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</row>
    <row r="853">
      <c r="A853" s="14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</row>
    <row r="854">
      <c r="A854" s="14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</row>
    <row r="855">
      <c r="A855" s="14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</row>
    <row r="856">
      <c r="A856" s="14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</row>
    <row r="857">
      <c r="A857" s="14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</row>
    <row r="858">
      <c r="A858" s="14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</row>
    <row r="859">
      <c r="A859" s="14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</row>
    <row r="860">
      <c r="A860" s="14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</row>
    <row r="861">
      <c r="A861" s="14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</row>
    <row r="862">
      <c r="A862" s="14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</row>
    <row r="863">
      <c r="A863" s="14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</row>
    <row r="864">
      <c r="A864" s="14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</row>
    <row r="865">
      <c r="A865" s="14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</row>
    <row r="866">
      <c r="A866" s="14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</row>
    <row r="867">
      <c r="A867" s="14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</row>
    <row r="868">
      <c r="A868" s="14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</row>
    <row r="869">
      <c r="A869" s="14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</row>
    <row r="870">
      <c r="A870" s="14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</row>
    <row r="871">
      <c r="A871" s="14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</row>
    <row r="872">
      <c r="A872" s="14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</row>
    <row r="873">
      <c r="A873" s="14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</row>
    <row r="874">
      <c r="A874" s="14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</row>
    <row r="875">
      <c r="A875" s="14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</row>
    <row r="876">
      <c r="A876" s="14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</row>
    <row r="877">
      <c r="A877" s="14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</row>
    <row r="878">
      <c r="A878" s="14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</row>
    <row r="879">
      <c r="A879" s="14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</row>
    <row r="880">
      <c r="A880" s="14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</row>
    <row r="881">
      <c r="A881" s="14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</row>
    <row r="882">
      <c r="A882" s="14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</row>
    <row r="883">
      <c r="A883" s="14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</row>
    <row r="884">
      <c r="A884" s="14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</row>
    <row r="885">
      <c r="A885" s="14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</row>
    <row r="886">
      <c r="A886" s="14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</row>
    <row r="887">
      <c r="A887" s="14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</row>
    <row r="888">
      <c r="A888" s="14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</row>
    <row r="889">
      <c r="A889" s="14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</row>
    <row r="890">
      <c r="A890" s="14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</row>
    <row r="891">
      <c r="A891" s="14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</row>
    <row r="892">
      <c r="A892" s="14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</row>
    <row r="893">
      <c r="A893" s="14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</row>
    <row r="894">
      <c r="A894" s="14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</row>
    <row r="895">
      <c r="A895" s="14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</row>
    <row r="896">
      <c r="A896" s="14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</row>
    <row r="897">
      <c r="A897" s="14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</row>
    <row r="898">
      <c r="A898" s="14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</row>
    <row r="899">
      <c r="A899" s="14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</row>
    <row r="900">
      <c r="A900" s="14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</row>
    <row r="901">
      <c r="A901" s="14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</row>
    <row r="902">
      <c r="A902" s="14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</row>
    <row r="903">
      <c r="A903" s="14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</row>
    <row r="904">
      <c r="A904" s="14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</row>
    <row r="905">
      <c r="A905" s="14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</row>
    <row r="906">
      <c r="A906" s="14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</row>
    <row r="907">
      <c r="A907" s="14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</row>
    <row r="908">
      <c r="A908" s="14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</row>
    <row r="909">
      <c r="A909" s="14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</row>
    <row r="910">
      <c r="A910" s="14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</row>
    <row r="911">
      <c r="A911" s="14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</row>
    <row r="912">
      <c r="A912" s="14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</row>
    <row r="913">
      <c r="A913" s="14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</row>
    <row r="914">
      <c r="A914" s="14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</row>
    <row r="915">
      <c r="A915" s="14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</row>
    <row r="916">
      <c r="A916" s="14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</row>
    <row r="917">
      <c r="A917" s="14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</row>
    <row r="918">
      <c r="A918" s="14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</row>
    <row r="919">
      <c r="A919" s="14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</row>
    <row r="920">
      <c r="A920" s="14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</row>
    <row r="921">
      <c r="A921" s="14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</row>
    <row r="922">
      <c r="A922" s="14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</row>
    <row r="923">
      <c r="A923" s="14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</row>
    <row r="924">
      <c r="A924" s="14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</row>
    <row r="925">
      <c r="A925" s="14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</row>
    <row r="926">
      <c r="A926" s="14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</row>
    <row r="927">
      <c r="A927" s="14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</row>
    <row r="928">
      <c r="A928" s="14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</row>
    <row r="929">
      <c r="A929" s="14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</row>
    <row r="930">
      <c r="A930" s="14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</row>
    <row r="931">
      <c r="A931" s="14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</row>
    <row r="932">
      <c r="A932" s="14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</row>
    <row r="933">
      <c r="A933" s="14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</row>
    <row r="934">
      <c r="A934" s="14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</row>
    <row r="935">
      <c r="A935" s="14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</row>
    <row r="936">
      <c r="A936" s="14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</row>
    <row r="937">
      <c r="A937" s="14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</row>
    <row r="938">
      <c r="A938" s="14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</row>
    <row r="939">
      <c r="A939" s="14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</row>
    <row r="940">
      <c r="A940" s="14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</row>
    <row r="941">
      <c r="A941" s="14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</row>
    <row r="942">
      <c r="A942" s="14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</row>
    <row r="943">
      <c r="A943" s="14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</row>
    <row r="944">
      <c r="A944" s="14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</row>
    <row r="945">
      <c r="A945" s="14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</row>
    <row r="946">
      <c r="A946" s="14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</row>
    <row r="947">
      <c r="A947" s="14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</row>
    <row r="948">
      <c r="A948" s="14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</row>
    <row r="949">
      <c r="A949" s="14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</row>
    <row r="950">
      <c r="A950" s="14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</row>
    <row r="951">
      <c r="A951" s="14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</row>
    <row r="952">
      <c r="A952" s="14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</row>
    <row r="953">
      <c r="A953" s="14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</row>
    <row r="954">
      <c r="A954" s="14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</row>
    <row r="955">
      <c r="A955" s="14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</row>
    <row r="956">
      <c r="A956" s="14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</row>
    <row r="957">
      <c r="A957" s="14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</row>
    <row r="958">
      <c r="A958" s="14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</row>
    <row r="959">
      <c r="A959" s="14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</row>
    <row r="960">
      <c r="A960" s="14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</row>
    <row r="961">
      <c r="A961" s="14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</row>
    <row r="962">
      <c r="A962" s="14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</row>
    <row r="963">
      <c r="A963" s="14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</row>
    <row r="964">
      <c r="A964" s="14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</row>
    <row r="965">
      <c r="A965" s="14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</row>
    <row r="966">
      <c r="A966" s="14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</row>
    <row r="967">
      <c r="A967" s="14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</row>
    <row r="968">
      <c r="A968" s="14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</row>
    <row r="969">
      <c r="A969" s="14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</row>
    <row r="970">
      <c r="A970" s="14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</row>
    <row r="971">
      <c r="A971" s="14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</row>
    <row r="972">
      <c r="A972" s="14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</row>
    <row r="973">
      <c r="A973" s="14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</row>
    <row r="974">
      <c r="A974" s="14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</row>
    <row r="975">
      <c r="A975" s="14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</row>
    <row r="976">
      <c r="A976" s="14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</row>
    <row r="977">
      <c r="A977" s="14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</row>
    <row r="978">
      <c r="A978" s="14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</row>
    <row r="979">
      <c r="A979" s="14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</row>
    <row r="980">
      <c r="A980" s="14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</row>
    <row r="981">
      <c r="A981" s="14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</row>
    <row r="982">
      <c r="A982" s="14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</row>
    <row r="983">
      <c r="A983" s="14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</row>
    <row r="984">
      <c r="A984" s="14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</row>
    <row r="985">
      <c r="A985" s="14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</row>
    <row r="986">
      <c r="A986" s="14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</row>
    <row r="987">
      <c r="A987" s="14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</row>
    <row r="988">
      <c r="A988" s="14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</row>
    <row r="989">
      <c r="A989" s="14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</row>
    <row r="990">
      <c r="A990" s="14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</row>
    <row r="991">
      <c r="A991" s="14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</row>
    <row r="992">
      <c r="A992" s="14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</row>
    <row r="993">
      <c r="A993" s="14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</row>
    <row r="994">
      <c r="A994" s="14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</row>
    <row r="995">
      <c r="A995" s="14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</row>
    <row r="996">
      <c r="A996" s="14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</row>
    <row r="997">
      <c r="A997" s="14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</row>
    <row r="998">
      <c r="A998" s="14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</row>
    <row r="999">
      <c r="A999" s="14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</row>
    <row r="1000">
      <c r="A1000" s="14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</row>
    <row r="1001">
      <c r="A1001" s="14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</row>
    <row r="1002">
      <c r="A1002" s="14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</row>
    <row r="1003">
      <c r="A1003" s="14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</row>
    <row r="1004">
      <c r="A1004" s="14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</row>
    <row r="1005">
      <c r="A1005" s="14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</row>
    <row r="1006">
      <c r="A1006" s="14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</row>
    <row r="1007">
      <c r="A1007" s="14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</row>
    <row r="1008">
      <c r="A1008" s="14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</row>
    <row r="1009">
      <c r="A1009" s="14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</row>
    <row r="1010">
      <c r="A1010" s="14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</row>
    <row r="1011">
      <c r="A1011" s="14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</row>
    <row r="1012">
      <c r="A1012" s="14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</row>
    <row r="1013">
      <c r="A1013" s="14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</row>
    <row r="1014">
      <c r="A1014" s="14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</row>
    <row r="1015">
      <c r="A1015" s="14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</row>
    <row r="1016">
      <c r="A1016" s="14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</row>
    <row r="1017">
      <c r="A1017" s="14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</row>
  </sheetData>
  <mergeCells count="9">
    <mergeCell ref="A8:A15"/>
    <mergeCell ref="A16:A26"/>
    <mergeCell ref="C10:C11"/>
    <mergeCell ref="C19:C20"/>
    <mergeCell ref="A6:G6"/>
    <mergeCell ref="A36:A39"/>
    <mergeCell ref="A27:A35"/>
    <mergeCell ref="B31:B33"/>
    <mergeCell ref="B27:B29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2" max="2" width="23.57"/>
    <col customWidth="1" min="3" max="3" width="24.71"/>
    <col customWidth="1" min="4" max="4" width="48.0"/>
    <col customWidth="1" min="5" max="5" width="39.14"/>
    <col customWidth="1" min="6" max="6" width="56.71"/>
    <col customWidth="1" min="7" max="7" width="22.86"/>
  </cols>
  <sheetData>
    <row r="1">
      <c r="A1" s="1"/>
      <c r="B1" s="2" t="s">
        <v>0</v>
      </c>
      <c r="C1" s="4">
        <v>2019.0</v>
      </c>
      <c r="D1" s="6"/>
      <c r="E1" s="6"/>
      <c r="F1" s="6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>
      <c r="A2" s="14"/>
      <c r="B2" s="2" t="s">
        <v>8</v>
      </c>
      <c r="C2" s="16" t="s">
        <v>9</v>
      </c>
      <c r="D2" s="6"/>
      <c r="E2" s="6"/>
      <c r="F2" s="6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>
      <c r="A3" s="14"/>
      <c r="B3" s="2" t="s">
        <v>11</v>
      </c>
      <c r="C3" s="18" t="s">
        <v>414</v>
      </c>
      <c r="D3" s="6"/>
      <c r="E3" s="6"/>
      <c r="F3" s="6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>
      <c r="A4" s="34" t="s">
        <v>24</v>
      </c>
      <c r="B4" s="36" t="s">
        <v>25</v>
      </c>
      <c r="C4" s="36" t="s">
        <v>26</v>
      </c>
      <c r="D4" s="38" t="s">
        <v>27</v>
      </c>
      <c r="E4" s="40" t="s">
        <v>30</v>
      </c>
      <c r="F4" s="41" t="s">
        <v>35</v>
      </c>
      <c r="G4" s="43" t="s">
        <v>36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>
      <c r="A5" s="45" t="s">
        <v>37</v>
      </c>
      <c r="B5" s="49"/>
      <c r="C5" s="70"/>
      <c r="D5" s="50"/>
      <c r="E5" s="86"/>
      <c r="F5" s="52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>
      <c r="B6" s="49"/>
      <c r="C6" s="49"/>
      <c r="D6" s="50"/>
      <c r="E6" s="51"/>
      <c r="F6" s="52"/>
      <c r="G6" s="11"/>
      <c r="H6" s="52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>
      <c r="B7" s="49"/>
      <c r="C7" s="49"/>
      <c r="D7" s="50"/>
      <c r="E7" s="51"/>
      <c r="F7" s="52"/>
      <c r="G7" s="11"/>
      <c r="H7" s="52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>
      <c r="B8" s="49"/>
      <c r="D8" s="50"/>
      <c r="E8" s="54"/>
      <c r="F8" s="52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>
      <c r="B9" s="49"/>
      <c r="C9" s="49"/>
      <c r="D9" s="50"/>
      <c r="E9" s="51"/>
      <c r="F9" s="52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>
      <c r="B10" s="49"/>
      <c r="C10" s="49"/>
      <c r="D10" s="50"/>
      <c r="E10" s="51"/>
      <c r="F10" s="52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>
      <c r="B11" s="49"/>
      <c r="C11" s="49"/>
      <c r="D11" s="50"/>
      <c r="E11" s="51"/>
      <c r="F11" s="52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>
      <c r="A12" s="7"/>
      <c r="B12" s="59"/>
      <c r="C12" s="61"/>
      <c r="D12" s="63"/>
      <c r="E12" s="39"/>
      <c r="F12" s="64"/>
      <c r="G12" s="22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>
      <c r="A13" s="46" t="s">
        <v>46</v>
      </c>
      <c r="B13" s="49"/>
      <c r="C13" s="18"/>
      <c r="D13" s="146"/>
      <c r="E13" s="51"/>
      <c r="F13" s="52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>
      <c r="C14" s="18"/>
      <c r="D14" s="146"/>
      <c r="E14" s="51"/>
      <c r="F14" s="52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>
      <c r="B15" s="49"/>
      <c r="C15" s="74"/>
      <c r="D15" s="50"/>
      <c r="E15" s="75"/>
      <c r="F15" s="52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>
      <c r="B16" s="49"/>
      <c r="C16" s="70"/>
      <c r="D16" s="50"/>
      <c r="E16" s="24"/>
      <c r="F16" s="52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>
      <c r="A17" s="7"/>
      <c r="B17" s="59"/>
      <c r="C17" s="76"/>
      <c r="D17" s="63"/>
      <c r="E17" s="77"/>
      <c r="F17" s="64"/>
      <c r="G17" s="22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>
      <c r="A18" s="45" t="s">
        <v>55</v>
      </c>
      <c r="B18" s="147" t="s">
        <v>415</v>
      </c>
      <c r="C18" s="147" t="s">
        <v>347</v>
      </c>
      <c r="D18" s="148" t="s">
        <v>416</v>
      </c>
      <c r="E18" s="148" t="s">
        <v>417</v>
      </c>
      <c r="F18" s="120" t="s">
        <v>418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>
      <c r="F19" s="149" t="s">
        <v>419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>
      <c r="D20" s="148" t="s">
        <v>420</v>
      </c>
      <c r="F20" s="148" t="s">
        <v>421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>
      <c r="D21" s="148" t="s">
        <v>422</v>
      </c>
      <c r="F21" s="150" t="s">
        <v>423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>
      <c r="C22" s="151" t="s">
        <v>424</v>
      </c>
      <c r="D22" s="148" t="s">
        <v>425</v>
      </c>
      <c r="F22" s="148" t="s">
        <v>426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>
      <c r="F23" s="148" t="s">
        <v>427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>
      <c r="F24" s="120" t="s">
        <v>428</v>
      </c>
      <c r="G24" s="131" t="s">
        <v>429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ht="115.5" customHeight="1">
      <c r="C25" s="147" t="s">
        <v>278</v>
      </c>
      <c r="D25" s="148" t="s">
        <v>430</v>
      </c>
      <c r="E25" s="152" t="s">
        <v>431</v>
      </c>
      <c r="F25" s="153" t="s">
        <v>432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ht="31.5" customHeight="1">
      <c r="C26" s="147" t="s">
        <v>246</v>
      </c>
      <c r="D26" s="150" t="s">
        <v>433</v>
      </c>
      <c r="E26" s="154" t="s">
        <v>434</v>
      </c>
      <c r="F26" s="155" t="s">
        <v>435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ht="40.5" customHeight="1">
      <c r="E27" s="156"/>
      <c r="F27" s="155" t="s">
        <v>436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ht="36.75" customHeight="1">
      <c r="E28" s="156"/>
      <c r="F28" s="155" t="s">
        <v>437</v>
      </c>
      <c r="G28" s="157" t="s">
        <v>438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>
      <c r="E29" s="158"/>
      <c r="F29" s="159" t="s">
        <v>360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ht="18.75" customHeight="1">
      <c r="C30" s="160" t="s">
        <v>265</v>
      </c>
      <c r="D30" s="148" t="s">
        <v>439</v>
      </c>
      <c r="E30" s="152" t="s">
        <v>440</v>
      </c>
      <c r="F30" s="120" t="s">
        <v>441</v>
      </c>
      <c r="G30" s="131" t="s">
        <v>442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ht="30.0" customHeight="1">
      <c r="B31" s="147"/>
      <c r="F31" s="159" t="s">
        <v>443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ht="33.75" customHeight="1">
      <c r="B32" s="147"/>
      <c r="F32" s="155" t="s">
        <v>444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>
      <c r="B33" s="147"/>
      <c r="C33" s="160" t="s">
        <v>445</v>
      </c>
      <c r="D33" s="120" t="s">
        <v>446</v>
      </c>
      <c r="E33" s="161" t="s">
        <v>447</v>
      </c>
      <c r="F33" s="162" t="s">
        <v>448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>
      <c r="B34" s="147"/>
      <c r="E34" s="156"/>
      <c r="F34" s="162" t="s">
        <v>449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>
      <c r="B35" s="147"/>
      <c r="E35" s="156"/>
      <c r="F35" s="162" t="s">
        <v>450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>
      <c r="B36" s="147"/>
      <c r="E36" s="156"/>
      <c r="F36" s="163" t="s">
        <v>451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>
      <c r="B37" s="147"/>
      <c r="E37" s="156"/>
      <c r="F37" s="163" t="s">
        <v>452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>
      <c r="B38" s="147"/>
      <c r="E38" s="156"/>
      <c r="F38" s="163" t="s">
        <v>453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>
      <c r="B39" s="147"/>
      <c r="E39" s="156"/>
      <c r="F39" s="163" t="s">
        <v>454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>
      <c r="B40" s="147"/>
      <c r="E40" s="156"/>
      <c r="F40" s="163" t="s">
        <v>455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>
      <c r="B41" s="147"/>
      <c r="E41" s="156"/>
      <c r="F41" s="163" t="s">
        <v>456</v>
      </c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>
      <c r="B42" s="147"/>
      <c r="E42" s="156"/>
      <c r="F42" s="163" t="s">
        <v>457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>
      <c r="B43" s="147"/>
      <c r="E43" s="156"/>
      <c r="F43" s="163" t="s">
        <v>458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>
      <c r="B44" s="147"/>
      <c r="E44" s="158"/>
      <c r="F44" s="163" t="s">
        <v>460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>
      <c r="B45" s="147"/>
      <c r="C45" s="160" t="s">
        <v>44</v>
      </c>
      <c r="D45" s="148" t="s">
        <v>461</v>
      </c>
      <c r="E45" s="164" t="s">
        <v>462</v>
      </c>
      <c r="F45" s="120" t="s">
        <v>463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ht="23.25" customHeight="1">
      <c r="B46" s="147"/>
      <c r="F46" s="166" t="s">
        <v>464</v>
      </c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>
      <c r="B47" s="168" t="s">
        <v>33</v>
      </c>
      <c r="C47" s="147" t="s">
        <v>465</v>
      </c>
      <c r="D47" s="148" t="s">
        <v>466</v>
      </c>
      <c r="E47" s="148" t="s">
        <v>467</v>
      </c>
      <c r="F47" s="120" t="s">
        <v>468</v>
      </c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>
      <c r="B48" s="168" t="s">
        <v>187</v>
      </c>
      <c r="C48" s="147"/>
      <c r="D48" s="148"/>
      <c r="E48" s="171"/>
      <c r="F48" s="173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>
      <c r="B49" s="168" t="s">
        <v>188</v>
      </c>
      <c r="C49" s="160" t="s">
        <v>60</v>
      </c>
      <c r="D49" s="120" t="s">
        <v>469</v>
      </c>
      <c r="E49" s="132" t="s">
        <v>470</v>
      </c>
      <c r="F49" s="120" t="s">
        <v>471</v>
      </c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>
      <c r="B50" s="168" t="s">
        <v>47</v>
      </c>
      <c r="C50" s="168"/>
      <c r="D50" s="176"/>
      <c r="E50" s="177"/>
      <c r="F50" s="177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>
      <c r="B51" s="168" t="s">
        <v>196</v>
      </c>
      <c r="C51" s="147" t="s">
        <v>308</v>
      </c>
      <c r="D51" s="148" t="s">
        <v>193</v>
      </c>
      <c r="E51" s="150" t="s">
        <v>472</v>
      </c>
      <c r="F51" s="150" t="s">
        <v>320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>
      <c r="A52" s="7"/>
      <c r="B52" s="7"/>
      <c r="C52" s="179" t="s">
        <v>473</v>
      </c>
      <c r="D52" s="180"/>
      <c r="E52" s="182" t="s">
        <v>474</v>
      </c>
      <c r="F52" s="126" t="s">
        <v>475</v>
      </c>
      <c r="G52" s="22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>
      <c r="A53" s="45" t="s">
        <v>94</v>
      </c>
      <c r="B53" s="49"/>
      <c r="C53" s="49"/>
      <c r="D53" s="6"/>
      <c r="E53" s="6"/>
      <c r="F53" s="6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>
      <c r="B54" s="49"/>
      <c r="C54" s="49"/>
      <c r="D54" s="6"/>
      <c r="E54" s="6"/>
      <c r="F54" s="6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>
      <c r="B55" s="49"/>
      <c r="C55" s="49"/>
      <c r="D55" s="6"/>
      <c r="E55" s="6"/>
      <c r="F55" s="6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>
      <c r="A56" s="7"/>
      <c r="B56" s="59"/>
      <c r="C56" s="59"/>
      <c r="D56" s="23"/>
      <c r="E56" s="23"/>
      <c r="F56" s="23"/>
      <c r="G56" s="22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>
      <c r="A57" s="14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>
      <c r="A58" s="14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>
      <c r="A59" s="14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>
      <c r="A60" s="14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>
      <c r="A61" s="14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>
      <c r="A62" s="14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>
      <c r="A63" s="14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>
      <c r="A64" s="14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>
      <c r="A65" s="14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>
      <c r="A66" s="14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>
      <c r="A67" s="14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>
      <c r="A68" s="14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>
      <c r="A69" s="14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>
      <c r="A70" s="14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>
      <c r="A71" s="14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>
      <c r="A72" s="14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>
      <c r="A73" s="14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>
      <c r="A74" s="14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>
      <c r="A75" s="14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>
      <c r="A76" s="14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>
      <c r="A77" s="14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>
      <c r="A78" s="14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>
      <c r="A79" s="14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>
      <c r="A80" s="14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>
      <c r="A81" s="14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>
      <c r="A82" s="14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>
      <c r="A83" s="14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>
      <c r="A84" s="14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>
      <c r="A85" s="14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>
      <c r="A86" s="14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>
      <c r="A87" s="14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>
      <c r="A88" s="14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>
      <c r="A89" s="14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>
      <c r="A90" s="14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>
      <c r="A91" s="14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>
      <c r="A92" s="14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>
      <c r="A93" s="14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>
      <c r="A94" s="14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>
      <c r="A95" s="14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>
      <c r="A96" s="14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>
      <c r="A97" s="14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>
      <c r="A98" s="14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>
      <c r="A99" s="14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>
      <c r="A100" s="14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>
      <c r="A101" s="14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>
      <c r="A102" s="14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>
      <c r="A103" s="14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>
      <c r="A104" s="14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>
      <c r="A105" s="14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>
      <c r="A106" s="14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>
      <c r="A107" s="14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>
      <c r="A108" s="14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>
      <c r="A109" s="14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>
      <c r="A110" s="14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>
      <c r="A111" s="14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>
      <c r="A112" s="14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>
      <c r="A113" s="14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>
      <c r="A114" s="14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>
      <c r="A115" s="14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>
      <c r="A116" s="14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>
      <c r="A117" s="14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>
      <c r="A118" s="14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>
      <c r="A119" s="14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>
      <c r="A120" s="14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>
      <c r="A121" s="14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>
      <c r="A122" s="14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>
      <c r="A123" s="14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>
      <c r="A124" s="14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>
      <c r="A125" s="14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>
      <c r="A126" s="14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>
      <c r="A127" s="14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>
      <c r="A128" s="14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>
      <c r="A129" s="14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>
      <c r="A130" s="14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>
      <c r="A131" s="14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>
      <c r="A132" s="14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>
      <c r="A133" s="14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>
      <c r="A134" s="14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>
      <c r="A135" s="14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>
      <c r="A136" s="14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>
      <c r="A137" s="14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>
      <c r="A138" s="14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>
      <c r="A139" s="14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>
      <c r="A140" s="14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>
      <c r="A141" s="14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>
      <c r="A142" s="14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>
      <c r="A143" s="14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>
      <c r="A144" s="14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>
      <c r="A145" s="14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>
      <c r="A146" s="14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>
      <c r="A147" s="14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>
      <c r="A148" s="14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>
      <c r="A149" s="14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>
      <c r="A150" s="14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>
      <c r="A151" s="14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>
      <c r="A152" s="14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>
      <c r="A153" s="14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>
      <c r="A154" s="14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>
      <c r="A155" s="14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>
      <c r="A156" s="14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>
      <c r="A157" s="14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>
      <c r="A158" s="14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>
      <c r="A159" s="14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>
      <c r="A160" s="14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>
      <c r="A161" s="14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>
      <c r="A162" s="14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>
      <c r="A163" s="14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>
      <c r="A164" s="14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>
      <c r="A165" s="14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>
      <c r="A166" s="14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>
      <c r="A167" s="14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>
      <c r="A168" s="14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>
      <c r="A169" s="14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>
      <c r="A170" s="14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>
      <c r="A171" s="14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>
      <c r="A172" s="14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>
      <c r="A173" s="14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>
      <c r="A174" s="14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>
      <c r="A175" s="14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>
      <c r="A176" s="14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>
      <c r="A177" s="14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>
      <c r="A178" s="14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>
      <c r="A179" s="14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>
      <c r="A180" s="14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>
      <c r="A181" s="14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>
      <c r="A182" s="14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>
      <c r="A183" s="14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>
      <c r="A184" s="14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>
      <c r="A185" s="14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>
      <c r="A186" s="14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>
      <c r="A187" s="14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>
      <c r="A188" s="14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>
      <c r="A189" s="14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>
      <c r="A190" s="14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>
      <c r="A191" s="14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>
      <c r="A192" s="14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>
      <c r="A193" s="14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>
      <c r="A194" s="14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>
      <c r="A195" s="14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>
      <c r="A196" s="14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>
      <c r="A197" s="14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>
      <c r="A198" s="14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>
      <c r="A199" s="14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>
      <c r="A200" s="14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>
      <c r="A201" s="14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>
      <c r="A202" s="14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>
      <c r="A203" s="14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>
      <c r="A204" s="14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>
      <c r="A205" s="14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>
      <c r="A206" s="14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>
      <c r="A207" s="14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>
      <c r="A208" s="14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>
      <c r="A209" s="14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>
      <c r="A210" s="14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>
      <c r="A211" s="14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>
      <c r="A212" s="14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>
      <c r="A213" s="14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>
      <c r="A214" s="14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>
      <c r="A215" s="14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>
      <c r="A216" s="14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>
      <c r="A217" s="14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>
      <c r="A218" s="14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>
      <c r="A219" s="14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>
      <c r="A220" s="14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>
      <c r="A221" s="14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>
      <c r="A222" s="14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>
      <c r="A223" s="14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>
      <c r="A224" s="14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>
      <c r="A225" s="14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>
      <c r="A226" s="14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>
      <c r="A227" s="14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>
      <c r="A228" s="14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>
      <c r="A229" s="14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>
      <c r="A230" s="14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>
      <c r="A231" s="14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>
      <c r="A232" s="14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</row>
    <row r="233">
      <c r="A233" s="14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</row>
    <row r="234">
      <c r="A234" s="14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>
      <c r="A235" s="14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</row>
    <row r="236">
      <c r="A236" s="14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>
      <c r="A237" s="14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>
      <c r="A238" s="14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>
      <c r="A239" s="14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>
      <c r="A240" s="14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>
      <c r="A241" s="14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>
      <c r="A242" s="14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</row>
    <row r="243">
      <c r="A243" s="14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>
      <c r="A244" s="14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5">
      <c r="A245" s="14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>
      <c r="A246" s="14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</row>
    <row r="247">
      <c r="A247" s="14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>
      <c r="A248" s="14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>
      <c r="A249" s="14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>
      <c r="A250" s="14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>
      <c r="A251" s="14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>
      <c r="A252" s="14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</row>
    <row r="253">
      <c r="A253" s="14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</row>
    <row r="254">
      <c r="A254" s="14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>
      <c r="A255" s="14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>
      <c r="A256" s="14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>
      <c r="A257" s="14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58">
      <c r="A258" s="14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</row>
    <row r="259">
      <c r="A259" s="14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</row>
    <row r="260">
      <c r="A260" s="14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</row>
    <row r="261">
      <c r="A261" s="14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</row>
    <row r="262">
      <c r="A262" s="14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</row>
    <row r="263">
      <c r="A263" s="14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</row>
    <row r="264">
      <c r="A264" s="14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>
      <c r="A265" s="14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>
      <c r="A266" s="14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>
      <c r="A267" s="14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>
      <c r="A268" s="14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>
      <c r="A269" s="14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</row>
    <row r="270">
      <c r="A270" s="14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>
      <c r="A271" s="14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>
      <c r="A272" s="14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</row>
    <row r="273">
      <c r="A273" s="14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</row>
    <row r="274">
      <c r="A274" s="14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</row>
    <row r="275">
      <c r="A275" s="14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>
      <c r="A276" s="14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>
      <c r="A277" s="14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78">
      <c r="A278" s="14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</row>
    <row r="279">
      <c r="A279" s="14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</row>
    <row r="280">
      <c r="A280" s="14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</row>
    <row r="281">
      <c r="A281" s="14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</row>
    <row r="282">
      <c r="A282" s="14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>
      <c r="A283" s="14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</row>
    <row r="284">
      <c r="A284" s="14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</row>
    <row r="285">
      <c r="A285" s="14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</row>
    <row r="286">
      <c r="A286" s="14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</row>
    <row r="287">
      <c r="A287" s="14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</row>
    <row r="288">
      <c r="A288" s="14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</row>
    <row r="289">
      <c r="A289" s="14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</row>
    <row r="290">
      <c r="A290" s="14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</row>
    <row r="291">
      <c r="A291" s="14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</row>
    <row r="292">
      <c r="A292" s="14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</row>
    <row r="293">
      <c r="A293" s="14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>
      <c r="A294" s="14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</row>
    <row r="295">
      <c r="A295" s="14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</row>
    <row r="296">
      <c r="A296" s="14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</row>
    <row r="297">
      <c r="A297" s="14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</row>
    <row r="298">
      <c r="A298" s="14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</row>
    <row r="299">
      <c r="A299" s="14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</row>
    <row r="300">
      <c r="A300" s="14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</row>
    <row r="301">
      <c r="A301" s="14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</row>
    <row r="302">
      <c r="A302" s="14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</row>
    <row r="303">
      <c r="A303" s="14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4">
      <c r="A304" s="14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</row>
    <row r="305">
      <c r="A305" s="14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</row>
    <row r="306">
      <c r="A306" s="14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</row>
    <row r="307">
      <c r="A307" s="14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</row>
    <row r="308">
      <c r="A308" s="14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</row>
    <row r="309">
      <c r="A309" s="14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</row>
    <row r="310">
      <c r="A310" s="14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</row>
    <row r="311">
      <c r="A311" s="14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</row>
    <row r="312">
      <c r="A312" s="14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</row>
    <row r="313">
      <c r="A313" s="14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</row>
    <row r="314">
      <c r="A314" s="14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</row>
    <row r="315">
      <c r="A315" s="14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6">
      <c r="A316" s="14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</row>
    <row r="317">
      <c r="A317" s="14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</row>
    <row r="318">
      <c r="A318" s="14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</row>
    <row r="319">
      <c r="A319" s="14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</row>
    <row r="320">
      <c r="A320" s="14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</row>
    <row r="321">
      <c r="A321" s="14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</row>
    <row r="322">
      <c r="A322" s="14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>
      <c r="A323" s="14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</row>
    <row r="324">
      <c r="A324" s="14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</row>
    <row r="325">
      <c r="A325" s="14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</row>
    <row r="326">
      <c r="A326" s="14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</row>
    <row r="327">
      <c r="A327" s="14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</row>
    <row r="328">
      <c r="A328" s="14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</row>
    <row r="329">
      <c r="A329" s="14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</row>
    <row r="330">
      <c r="A330" s="14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</row>
    <row r="331">
      <c r="A331" s="14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</row>
    <row r="332">
      <c r="A332" s="14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</row>
    <row r="333">
      <c r="A333" s="14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</row>
    <row r="334">
      <c r="A334" s="14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</row>
    <row r="335">
      <c r="A335" s="14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</row>
    <row r="336">
      <c r="A336" s="14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</row>
    <row r="337">
      <c r="A337" s="14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</row>
    <row r="338">
      <c r="A338" s="14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</row>
    <row r="339">
      <c r="A339" s="14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</row>
    <row r="340">
      <c r="A340" s="14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</row>
    <row r="341">
      <c r="A341" s="14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</row>
    <row r="342">
      <c r="A342" s="14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</row>
    <row r="343">
      <c r="A343" s="14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</row>
    <row r="344">
      <c r="A344" s="14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</row>
    <row r="345">
      <c r="A345" s="14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</row>
    <row r="346">
      <c r="A346" s="14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</row>
    <row r="347">
      <c r="A347" s="14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</row>
    <row r="348">
      <c r="A348" s="14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</row>
    <row r="349">
      <c r="A349" s="14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</row>
    <row r="350">
      <c r="A350" s="14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</row>
    <row r="351">
      <c r="A351" s="14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</row>
    <row r="352">
      <c r="A352" s="14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</row>
    <row r="353">
      <c r="A353" s="14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</row>
    <row r="354">
      <c r="A354" s="14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</row>
    <row r="355">
      <c r="A355" s="14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</row>
    <row r="356">
      <c r="A356" s="14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</row>
    <row r="357">
      <c r="A357" s="14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</row>
    <row r="358">
      <c r="A358" s="14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</row>
    <row r="359">
      <c r="A359" s="14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</row>
    <row r="360">
      <c r="A360" s="14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</row>
    <row r="361">
      <c r="A361" s="14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</row>
    <row r="362">
      <c r="A362" s="14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</row>
    <row r="363">
      <c r="A363" s="14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</row>
    <row r="364">
      <c r="A364" s="14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</row>
    <row r="365">
      <c r="A365" s="14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</row>
    <row r="366">
      <c r="A366" s="14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</row>
    <row r="367">
      <c r="A367" s="14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</row>
    <row r="368">
      <c r="A368" s="14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</row>
    <row r="369">
      <c r="A369" s="14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</row>
    <row r="370">
      <c r="A370" s="14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</row>
    <row r="371">
      <c r="A371" s="14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</row>
    <row r="372">
      <c r="A372" s="14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</row>
    <row r="373">
      <c r="A373" s="14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</row>
    <row r="374">
      <c r="A374" s="14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</row>
    <row r="375">
      <c r="A375" s="14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</row>
    <row r="376">
      <c r="A376" s="14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</row>
    <row r="377">
      <c r="A377" s="14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</row>
    <row r="378">
      <c r="A378" s="14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</row>
    <row r="379">
      <c r="A379" s="14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</row>
    <row r="380">
      <c r="A380" s="14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</row>
    <row r="381">
      <c r="A381" s="14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</row>
    <row r="382">
      <c r="A382" s="14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</row>
    <row r="383">
      <c r="A383" s="14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</row>
    <row r="384">
      <c r="A384" s="14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</row>
    <row r="385">
      <c r="A385" s="14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</row>
    <row r="386">
      <c r="A386" s="14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</row>
    <row r="387">
      <c r="A387" s="14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</row>
    <row r="388">
      <c r="A388" s="14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</row>
    <row r="389">
      <c r="A389" s="14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</row>
    <row r="390">
      <c r="A390" s="14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</row>
    <row r="391">
      <c r="A391" s="14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</row>
    <row r="392">
      <c r="A392" s="14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</row>
    <row r="393">
      <c r="A393" s="14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</row>
    <row r="394">
      <c r="A394" s="14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</row>
    <row r="395">
      <c r="A395" s="14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</row>
    <row r="396">
      <c r="A396" s="14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</row>
    <row r="397">
      <c r="A397" s="14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</row>
    <row r="398">
      <c r="A398" s="14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</row>
    <row r="399">
      <c r="A399" s="14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</row>
    <row r="400">
      <c r="A400" s="14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</row>
    <row r="401">
      <c r="A401" s="14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</row>
    <row r="402">
      <c r="A402" s="14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</row>
    <row r="403">
      <c r="A403" s="14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</row>
    <row r="404">
      <c r="A404" s="14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</row>
    <row r="405">
      <c r="A405" s="14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</row>
    <row r="406">
      <c r="A406" s="14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</row>
    <row r="407">
      <c r="A407" s="14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</row>
    <row r="408">
      <c r="A408" s="14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</row>
    <row r="409">
      <c r="A409" s="14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</row>
    <row r="410">
      <c r="A410" s="14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</row>
    <row r="411">
      <c r="A411" s="14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</row>
    <row r="412">
      <c r="A412" s="14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</row>
    <row r="413">
      <c r="A413" s="14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</row>
    <row r="414">
      <c r="A414" s="14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</row>
    <row r="415">
      <c r="A415" s="14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</row>
    <row r="416">
      <c r="A416" s="14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</row>
    <row r="417">
      <c r="A417" s="14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</row>
    <row r="418">
      <c r="A418" s="14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</row>
    <row r="419">
      <c r="A419" s="14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</row>
    <row r="420">
      <c r="A420" s="14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</row>
    <row r="421">
      <c r="A421" s="14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</row>
    <row r="422">
      <c r="A422" s="14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</row>
    <row r="423">
      <c r="A423" s="14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</row>
    <row r="424">
      <c r="A424" s="14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</row>
    <row r="425">
      <c r="A425" s="14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</row>
    <row r="426">
      <c r="A426" s="14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</row>
    <row r="427">
      <c r="A427" s="14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</row>
    <row r="428">
      <c r="A428" s="14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>
      <c r="A429" s="14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>
      <c r="A430" s="14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>
      <c r="A431" s="14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>
      <c r="A432" s="14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>
      <c r="A433" s="14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>
      <c r="A434" s="14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>
      <c r="A435" s="14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</row>
    <row r="436">
      <c r="A436" s="14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>
      <c r="A437" s="14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>
      <c r="A438" s="14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>
      <c r="A439" s="14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>
      <c r="A440" s="14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>
      <c r="A441" s="14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>
      <c r="A442" s="14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>
      <c r="A443" s="14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>
      <c r="A444" s="14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>
      <c r="A445" s="14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>
      <c r="A446" s="14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>
      <c r="A447" s="14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>
      <c r="A448" s="14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>
      <c r="A449" s="14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>
      <c r="A450" s="14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</row>
    <row r="451">
      <c r="A451" s="14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</row>
    <row r="452">
      <c r="A452" s="14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>
      <c r="A453" s="14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</row>
    <row r="454">
      <c r="A454" s="14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</row>
    <row r="455">
      <c r="A455" s="14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</row>
    <row r="456">
      <c r="A456" s="14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</row>
    <row r="457">
      <c r="A457" s="14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</row>
    <row r="458">
      <c r="A458" s="14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</row>
    <row r="459">
      <c r="A459" s="14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</row>
    <row r="460">
      <c r="A460" s="14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</row>
    <row r="461">
      <c r="A461" s="14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</row>
    <row r="462">
      <c r="A462" s="14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</row>
    <row r="463">
      <c r="A463" s="14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</row>
    <row r="464">
      <c r="A464" s="14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</row>
    <row r="465">
      <c r="A465" s="14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</row>
    <row r="466">
      <c r="A466" s="14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</row>
    <row r="467">
      <c r="A467" s="14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</row>
    <row r="468">
      <c r="A468" s="14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</row>
    <row r="469">
      <c r="A469" s="14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</row>
    <row r="470">
      <c r="A470" s="14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</row>
    <row r="471">
      <c r="A471" s="14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</row>
    <row r="472">
      <c r="A472" s="14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</row>
    <row r="473">
      <c r="A473" s="14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</row>
    <row r="474">
      <c r="A474" s="14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</row>
    <row r="475">
      <c r="A475" s="14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</row>
    <row r="476">
      <c r="A476" s="14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</row>
    <row r="477">
      <c r="A477" s="14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</row>
    <row r="478">
      <c r="A478" s="14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>
      <c r="A479" s="14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>
      <c r="A480" s="14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>
      <c r="A481" s="14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>
      <c r="A482" s="14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>
      <c r="A483" s="14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>
      <c r="A484" s="14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>
      <c r="A485" s="14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</row>
    <row r="486">
      <c r="A486" s="14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</row>
    <row r="487">
      <c r="A487" s="14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</row>
    <row r="488">
      <c r="A488" s="14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</row>
    <row r="489">
      <c r="A489" s="14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</row>
    <row r="490">
      <c r="A490" s="14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</row>
    <row r="491">
      <c r="A491" s="14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</row>
    <row r="492">
      <c r="A492" s="14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</row>
    <row r="493">
      <c r="A493" s="14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</row>
    <row r="494">
      <c r="A494" s="14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</row>
    <row r="495">
      <c r="A495" s="14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</row>
    <row r="496">
      <c r="A496" s="14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</row>
    <row r="497">
      <c r="A497" s="14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</row>
    <row r="498">
      <c r="A498" s="14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</row>
    <row r="499">
      <c r="A499" s="14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</row>
    <row r="500">
      <c r="A500" s="14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</row>
    <row r="501">
      <c r="A501" s="14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</row>
    <row r="502">
      <c r="A502" s="14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</row>
    <row r="503">
      <c r="A503" s="14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</row>
    <row r="504">
      <c r="A504" s="14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</row>
    <row r="505">
      <c r="A505" s="14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</row>
    <row r="506">
      <c r="A506" s="14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</row>
    <row r="507">
      <c r="A507" s="14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</row>
    <row r="508">
      <c r="A508" s="14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</row>
    <row r="509">
      <c r="A509" s="14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</row>
    <row r="510">
      <c r="A510" s="14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</row>
    <row r="511">
      <c r="A511" s="14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</row>
    <row r="512">
      <c r="A512" s="14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</row>
    <row r="513">
      <c r="A513" s="14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</row>
    <row r="514">
      <c r="A514" s="14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</row>
    <row r="515">
      <c r="A515" s="14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</row>
    <row r="516">
      <c r="A516" s="14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</row>
    <row r="517">
      <c r="A517" s="14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</row>
    <row r="518">
      <c r="A518" s="14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</row>
    <row r="519">
      <c r="A519" s="14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</row>
    <row r="520">
      <c r="A520" s="14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</row>
    <row r="521">
      <c r="A521" s="14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</row>
    <row r="522">
      <c r="A522" s="14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</row>
    <row r="523">
      <c r="A523" s="14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</row>
    <row r="524">
      <c r="A524" s="14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</row>
    <row r="525">
      <c r="A525" s="14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</row>
    <row r="526">
      <c r="A526" s="14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</row>
    <row r="527">
      <c r="A527" s="14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</row>
    <row r="528">
      <c r="A528" s="14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</row>
    <row r="529">
      <c r="A529" s="14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</row>
    <row r="530">
      <c r="A530" s="14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</row>
    <row r="531">
      <c r="A531" s="14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</row>
    <row r="532">
      <c r="A532" s="14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</row>
    <row r="533">
      <c r="A533" s="14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</row>
    <row r="534">
      <c r="A534" s="14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</row>
    <row r="535">
      <c r="A535" s="14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</row>
    <row r="536">
      <c r="A536" s="14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</row>
    <row r="537">
      <c r="A537" s="14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</row>
    <row r="538">
      <c r="A538" s="14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</row>
    <row r="539">
      <c r="A539" s="14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</row>
    <row r="540">
      <c r="A540" s="14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</row>
    <row r="541">
      <c r="A541" s="14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</row>
    <row r="542">
      <c r="A542" s="14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</row>
    <row r="543">
      <c r="A543" s="14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</row>
    <row r="544">
      <c r="A544" s="14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</row>
    <row r="545">
      <c r="A545" s="14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</row>
    <row r="546">
      <c r="A546" s="14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</row>
    <row r="547">
      <c r="A547" s="14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</row>
    <row r="548">
      <c r="A548" s="14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</row>
    <row r="549">
      <c r="A549" s="14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</row>
    <row r="550">
      <c r="A550" s="14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</row>
    <row r="551">
      <c r="A551" s="14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</row>
    <row r="552">
      <c r="A552" s="14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</row>
    <row r="553">
      <c r="A553" s="14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</row>
    <row r="554">
      <c r="A554" s="14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</row>
    <row r="555">
      <c r="A555" s="14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</row>
    <row r="556">
      <c r="A556" s="14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</row>
    <row r="557">
      <c r="A557" s="14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</row>
    <row r="558">
      <c r="A558" s="14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</row>
    <row r="559">
      <c r="A559" s="14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</row>
    <row r="560">
      <c r="A560" s="14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</row>
    <row r="561">
      <c r="A561" s="14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</row>
    <row r="562">
      <c r="A562" s="14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</row>
    <row r="563">
      <c r="A563" s="14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</row>
    <row r="564">
      <c r="A564" s="14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</row>
    <row r="565">
      <c r="A565" s="14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</row>
    <row r="566">
      <c r="A566" s="14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</row>
    <row r="567">
      <c r="A567" s="14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</row>
    <row r="568">
      <c r="A568" s="14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</row>
    <row r="569">
      <c r="A569" s="14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</row>
    <row r="570">
      <c r="A570" s="14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</row>
    <row r="571">
      <c r="A571" s="14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</row>
    <row r="572">
      <c r="A572" s="14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</row>
    <row r="573">
      <c r="A573" s="14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</row>
    <row r="574">
      <c r="A574" s="14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</row>
    <row r="575">
      <c r="A575" s="14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</row>
    <row r="576">
      <c r="A576" s="14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</row>
    <row r="577">
      <c r="A577" s="14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</row>
    <row r="578">
      <c r="A578" s="14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</row>
    <row r="579">
      <c r="A579" s="14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</row>
    <row r="580">
      <c r="A580" s="14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</row>
    <row r="581">
      <c r="A581" s="14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</row>
    <row r="582">
      <c r="A582" s="14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</row>
    <row r="583">
      <c r="A583" s="14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</row>
    <row r="584">
      <c r="A584" s="14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</row>
    <row r="585">
      <c r="A585" s="14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</row>
    <row r="586">
      <c r="A586" s="14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</row>
    <row r="587">
      <c r="A587" s="14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</row>
    <row r="588">
      <c r="A588" s="14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</row>
    <row r="589">
      <c r="A589" s="14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</row>
    <row r="590">
      <c r="A590" s="14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</row>
    <row r="591">
      <c r="A591" s="14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</row>
    <row r="592">
      <c r="A592" s="14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</row>
    <row r="593">
      <c r="A593" s="14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</row>
    <row r="594">
      <c r="A594" s="14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</row>
    <row r="595">
      <c r="A595" s="14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</row>
    <row r="596">
      <c r="A596" s="14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</row>
    <row r="597">
      <c r="A597" s="14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</row>
    <row r="598">
      <c r="A598" s="14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</row>
    <row r="599">
      <c r="A599" s="14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</row>
    <row r="600">
      <c r="A600" s="14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</row>
    <row r="601">
      <c r="A601" s="14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</row>
    <row r="602">
      <c r="A602" s="14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</row>
    <row r="603">
      <c r="A603" s="14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</row>
    <row r="604">
      <c r="A604" s="14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</row>
    <row r="605">
      <c r="A605" s="14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</row>
    <row r="606">
      <c r="A606" s="14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</row>
    <row r="607">
      <c r="A607" s="14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</row>
    <row r="608">
      <c r="A608" s="14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</row>
    <row r="609">
      <c r="A609" s="14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</row>
    <row r="610">
      <c r="A610" s="14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</row>
    <row r="611">
      <c r="A611" s="14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</row>
    <row r="612">
      <c r="A612" s="14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</row>
    <row r="613">
      <c r="A613" s="14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</row>
    <row r="614">
      <c r="A614" s="14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</row>
    <row r="615">
      <c r="A615" s="14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</row>
    <row r="616">
      <c r="A616" s="14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</row>
    <row r="617">
      <c r="A617" s="14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</row>
    <row r="618">
      <c r="A618" s="14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</row>
    <row r="619">
      <c r="A619" s="14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</row>
    <row r="620">
      <c r="A620" s="14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</row>
    <row r="621">
      <c r="A621" s="14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</row>
    <row r="622">
      <c r="A622" s="14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</row>
    <row r="623">
      <c r="A623" s="14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</row>
    <row r="624">
      <c r="A624" s="14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</row>
    <row r="625">
      <c r="A625" s="14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</row>
    <row r="626">
      <c r="A626" s="14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</row>
    <row r="627">
      <c r="A627" s="14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</row>
    <row r="628">
      <c r="A628" s="14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</row>
    <row r="629">
      <c r="A629" s="14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</row>
    <row r="630">
      <c r="A630" s="14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</row>
    <row r="631">
      <c r="A631" s="14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</row>
    <row r="632">
      <c r="A632" s="14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</row>
    <row r="633">
      <c r="A633" s="14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</row>
    <row r="634">
      <c r="A634" s="14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</row>
    <row r="635">
      <c r="A635" s="14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</row>
    <row r="636">
      <c r="A636" s="14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</row>
    <row r="637">
      <c r="A637" s="14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</row>
    <row r="638">
      <c r="A638" s="14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</row>
    <row r="639">
      <c r="A639" s="14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</row>
    <row r="640">
      <c r="A640" s="14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</row>
    <row r="641">
      <c r="A641" s="14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</row>
    <row r="642">
      <c r="A642" s="14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</row>
    <row r="643">
      <c r="A643" s="14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</row>
    <row r="644">
      <c r="A644" s="14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</row>
    <row r="645">
      <c r="A645" s="14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</row>
    <row r="646">
      <c r="A646" s="14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</row>
    <row r="647">
      <c r="A647" s="14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</row>
    <row r="648">
      <c r="A648" s="14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</row>
    <row r="649">
      <c r="A649" s="14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</row>
    <row r="650">
      <c r="A650" s="14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</row>
    <row r="651">
      <c r="A651" s="14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</row>
    <row r="652">
      <c r="A652" s="14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</row>
    <row r="653">
      <c r="A653" s="14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</row>
    <row r="654">
      <c r="A654" s="14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</row>
    <row r="655">
      <c r="A655" s="14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</row>
    <row r="656">
      <c r="A656" s="14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</row>
    <row r="657">
      <c r="A657" s="14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</row>
    <row r="658">
      <c r="A658" s="14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</row>
    <row r="659">
      <c r="A659" s="14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</row>
    <row r="660">
      <c r="A660" s="14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</row>
    <row r="661">
      <c r="A661" s="14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</row>
    <row r="662">
      <c r="A662" s="14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</row>
    <row r="663">
      <c r="A663" s="14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</row>
    <row r="664">
      <c r="A664" s="14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</row>
    <row r="665">
      <c r="A665" s="14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</row>
    <row r="666">
      <c r="A666" s="14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</row>
    <row r="667">
      <c r="A667" s="14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</row>
    <row r="668">
      <c r="A668" s="14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</row>
    <row r="669">
      <c r="A669" s="14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</row>
    <row r="670">
      <c r="A670" s="14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</row>
    <row r="671">
      <c r="A671" s="14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</row>
    <row r="672">
      <c r="A672" s="14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</row>
    <row r="673">
      <c r="A673" s="14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</row>
    <row r="674">
      <c r="A674" s="14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</row>
    <row r="675">
      <c r="A675" s="14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</row>
    <row r="676">
      <c r="A676" s="14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</row>
    <row r="677">
      <c r="A677" s="14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</row>
    <row r="678">
      <c r="A678" s="14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</row>
    <row r="679">
      <c r="A679" s="14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</row>
    <row r="680">
      <c r="A680" s="14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</row>
    <row r="681">
      <c r="A681" s="14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</row>
    <row r="682">
      <c r="A682" s="14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</row>
    <row r="683">
      <c r="A683" s="14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</row>
    <row r="684">
      <c r="A684" s="14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</row>
    <row r="685">
      <c r="A685" s="14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</row>
    <row r="686">
      <c r="A686" s="14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</row>
    <row r="687">
      <c r="A687" s="14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</row>
    <row r="688">
      <c r="A688" s="14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</row>
    <row r="689">
      <c r="A689" s="14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</row>
    <row r="690">
      <c r="A690" s="14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</row>
    <row r="691">
      <c r="A691" s="14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</row>
    <row r="692">
      <c r="A692" s="14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</row>
    <row r="693">
      <c r="A693" s="14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</row>
    <row r="694">
      <c r="A694" s="14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</row>
    <row r="695">
      <c r="A695" s="14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</row>
    <row r="696">
      <c r="A696" s="14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</row>
    <row r="697">
      <c r="A697" s="14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</row>
    <row r="698">
      <c r="A698" s="14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</row>
    <row r="699">
      <c r="A699" s="14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</row>
    <row r="700">
      <c r="A700" s="14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</row>
    <row r="701">
      <c r="A701" s="14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</row>
    <row r="702">
      <c r="A702" s="14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</row>
    <row r="703">
      <c r="A703" s="14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</row>
    <row r="704">
      <c r="A704" s="14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</row>
    <row r="705">
      <c r="A705" s="14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</row>
    <row r="706">
      <c r="A706" s="14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</row>
    <row r="707">
      <c r="A707" s="14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</row>
    <row r="708">
      <c r="A708" s="14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</row>
    <row r="709">
      <c r="A709" s="14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</row>
    <row r="710">
      <c r="A710" s="14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</row>
    <row r="711">
      <c r="A711" s="14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</row>
    <row r="712">
      <c r="A712" s="14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</row>
    <row r="713">
      <c r="A713" s="14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</row>
    <row r="714">
      <c r="A714" s="14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</row>
    <row r="715">
      <c r="A715" s="14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</row>
    <row r="716">
      <c r="A716" s="14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</row>
    <row r="717">
      <c r="A717" s="14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</row>
    <row r="718">
      <c r="A718" s="14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</row>
    <row r="719">
      <c r="A719" s="14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</row>
    <row r="720">
      <c r="A720" s="14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</row>
    <row r="721">
      <c r="A721" s="14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</row>
    <row r="722">
      <c r="A722" s="14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</row>
    <row r="723">
      <c r="A723" s="14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</row>
    <row r="724">
      <c r="A724" s="14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</row>
    <row r="725">
      <c r="A725" s="14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</row>
    <row r="726">
      <c r="A726" s="14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</row>
    <row r="727">
      <c r="A727" s="14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</row>
    <row r="728">
      <c r="A728" s="14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</row>
    <row r="729">
      <c r="A729" s="14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</row>
    <row r="730">
      <c r="A730" s="14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</row>
    <row r="731">
      <c r="A731" s="14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</row>
    <row r="732">
      <c r="A732" s="14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</row>
    <row r="733">
      <c r="A733" s="14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</row>
    <row r="734">
      <c r="A734" s="14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</row>
    <row r="735">
      <c r="A735" s="14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</row>
    <row r="736">
      <c r="A736" s="14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</row>
    <row r="737">
      <c r="A737" s="14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</row>
    <row r="738">
      <c r="A738" s="14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</row>
    <row r="739">
      <c r="A739" s="14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</row>
    <row r="740">
      <c r="A740" s="14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</row>
    <row r="741">
      <c r="A741" s="14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</row>
    <row r="742">
      <c r="A742" s="14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</row>
    <row r="743">
      <c r="A743" s="14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</row>
    <row r="744">
      <c r="A744" s="14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</row>
    <row r="745">
      <c r="A745" s="14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</row>
    <row r="746">
      <c r="A746" s="14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</row>
    <row r="747">
      <c r="A747" s="14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</row>
    <row r="748">
      <c r="A748" s="14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</row>
    <row r="749">
      <c r="A749" s="14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</row>
    <row r="750">
      <c r="A750" s="14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</row>
    <row r="751">
      <c r="A751" s="14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</row>
    <row r="752">
      <c r="A752" s="14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</row>
    <row r="753">
      <c r="A753" s="14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</row>
    <row r="754">
      <c r="A754" s="14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</row>
    <row r="755">
      <c r="A755" s="14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</row>
    <row r="756">
      <c r="A756" s="14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</row>
    <row r="757">
      <c r="A757" s="14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</row>
    <row r="758">
      <c r="A758" s="14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</row>
    <row r="759">
      <c r="A759" s="14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</row>
    <row r="760">
      <c r="A760" s="14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</row>
    <row r="761">
      <c r="A761" s="14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</row>
    <row r="762">
      <c r="A762" s="14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</row>
    <row r="763">
      <c r="A763" s="14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</row>
    <row r="764">
      <c r="A764" s="14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</row>
    <row r="765">
      <c r="A765" s="14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</row>
    <row r="766">
      <c r="A766" s="14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</row>
    <row r="767">
      <c r="A767" s="14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</row>
    <row r="768">
      <c r="A768" s="14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</row>
    <row r="769">
      <c r="A769" s="14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</row>
    <row r="770">
      <c r="A770" s="14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</row>
    <row r="771">
      <c r="A771" s="14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</row>
    <row r="772">
      <c r="A772" s="14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</row>
    <row r="773">
      <c r="A773" s="14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</row>
    <row r="774">
      <c r="A774" s="14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</row>
    <row r="775">
      <c r="A775" s="14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</row>
    <row r="776">
      <c r="A776" s="14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</row>
    <row r="777">
      <c r="A777" s="14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</row>
    <row r="778">
      <c r="A778" s="14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</row>
    <row r="779">
      <c r="A779" s="14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</row>
    <row r="780">
      <c r="A780" s="14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</row>
    <row r="781">
      <c r="A781" s="14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</row>
    <row r="782">
      <c r="A782" s="14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</row>
    <row r="783">
      <c r="A783" s="14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</row>
    <row r="784">
      <c r="A784" s="14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</row>
    <row r="785">
      <c r="A785" s="14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</row>
    <row r="786">
      <c r="A786" s="14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</row>
    <row r="787">
      <c r="A787" s="14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</row>
    <row r="788">
      <c r="A788" s="14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</row>
    <row r="789">
      <c r="A789" s="14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</row>
    <row r="790">
      <c r="A790" s="14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</row>
    <row r="791">
      <c r="A791" s="14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</row>
    <row r="792">
      <c r="A792" s="14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</row>
    <row r="793">
      <c r="A793" s="14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</row>
    <row r="794">
      <c r="A794" s="14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</row>
    <row r="795">
      <c r="A795" s="14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</row>
    <row r="796">
      <c r="A796" s="14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</row>
    <row r="797">
      <c r="A797" s="14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</row>
    <row r="798">
      <c r="A798" s="14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</row>
    <row r="799">
      <c r="A799" s="14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</row>
    <row r="800">
      <c r="A800" s="14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</row>
    <row r="801">
      <c r="A801" s="14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</row>
    <row r="802">
      <c r="A802" s="14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</row>
    <row r="803">
      <c r="A803" s="14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</row>
    <row r="804">
      <c r="A804" s="14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</row>
    <row r="805">
      <c r="A805" s="14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</row>
    <row r="806">
      <c r="A806" s="14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</row>
    <row r="807">
      <c r="A807" s="14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</row>
    <row r="808">
      <c r="A808" s="14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</row>
    <row r="809">
      <c r="A809" s="14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</row>
    <row r="810">
      <c r="A810" s="14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</row>
    <row r="811">
      <c r="A811" s="14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</row>
    <row r="812">
      <c r="A812" s="14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</row>
    <row r="813">
      <c r="A813" s="14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</row>
    <row r="814">
      <c r="A814" s="14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</row>
    <row r="815">
      <c r="A815" s="14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</row>
    <row r="816">
      <c r="A816" s="14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</row>
    <row r="817">
      <c r="A817" s="14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</row>
    <row r="818">
      <c r="A818" s="14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</row>
    <row r="819">
      <c r="A819" s="14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</row>
    <row r="820">
      <c r="A820" s="14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</row>
    <row r="821">
      <c r="A821" s="14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</row>
    <row r="822">
      <c r="A822" s="14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</row>
    <row r="823">
      <c r="A823" s="14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</row>
    <row r="824">
      <c r="A824" s="14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</row>
    <row r="825">
      <c r="A825" s="14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</row>
    <row r="826">
      <c r="A826" s="14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</row>
    <row r="827">
      <c r="A827" s="14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</row>
    <row r="828">
      <c r="A828" s="14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</row>
    <row r="829">
      <c r="A829" s="14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</row>
    <row r="830">
      <c r="A830" s="14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</row>
    <row r="831">
      <c r="A831" s="14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</row>
    <row r="832">
      <c r="A832" s="14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</row>
    <row r="833">
      <c r="A833" s="14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</row>
    <row r="834">
      <c r="A834" s="14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</row>
    <row r="835">
      <c r="A835" s="14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</row>
    <row r="836">
      <c r="A836" s="14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</row>
    <row r="837">
      <c r="A837" s="14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</row>
    <row r="838">
      <c r="A838" s="14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</row>
    <row r="839">
      <c r="A839" s="14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</row>
    <row r="840">
      <c r="A840" s="14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</row>
    <row r="841">
      <c r="A841" s="14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</row>
    <row r="842">
      <c r="A842" s="14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</row>
    <row r="843">
      <c r="A843" s="14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</row>
    <row r="844">
      <c r="A844" s="14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</row>
    <row r="845">
      <c r="A845" s="14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</row>
    <row r="846">
      <c r="A846" s="14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</row>
    <row r="847">
      <c r="A847" s="14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</row>
    <row r="848">
      <c r="A848" s="14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</row>
    <row r="849">
      <c r="A849" s="14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</row>
    <row r="850">
      <c r="A850" s="14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</row>
    <row r="851">
      <c r="A851" s="14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</row>
    <row r="852">
      <c r="A852" s="14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</row>
    <row r="853">
      <c r="A853" s="14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</row>
    <row r="854">
      <c r="A854" s="14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</row>
    <row r="855">
      <c r="A855" s="14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</row>
    <row r="856">
      <c r="A856" s="14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</row>
    <row r="857">
      <c r="A857" s="14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</row>
    <row r="858">
      <c r="A858" s="14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</row>
    <row r="859">
      <c r="A859" s="14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</row>
    <row r="860">
      <c r="A860" s="14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</row>
    <row r="861">
      <c r="A861" s="14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</row>
    <row r="862">
      <c r="A862" s="14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</row>
    <row r="863">
      <c r="A863" s="14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</row>
    <row r="864">
      <c r="A864" s="14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</row>
    <row r="865">
      <c r="A865" s="14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</row>
    <row r="866">
      <c r="A866" s="14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</row>
    <row r="867">
      <c r="A867" s="14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</row>
    <row r="868">
      <c r="A868" s="14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</row>
    <row r="869">
      <c r="A869" s="14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</row>
    <row r="870">
      <c r="A870" s="14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</row>
    <row r="871">
      <c r="A871" s="14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</row>
    <row r="872">
      <c r="A872" s="14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</row>
    <row r="873">
      <c r="A873" s="14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</row>
    <row r="874">
      <c r="A874" s="14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</row>
    <row r="875">
      <c r="A875" s="14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</row>
    <row r="876">
      <c r="A876" s="14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</row>
    <row r="877">
      <c r="A877" s="14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</row>
    <row r="878">
      <c r="A878" s="14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</row>
    <row r="879">
      <c r="A879" s="14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</row>
    <row r="880">
      <c r="A880" s="14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</row>
    <row r="881">
      <c r="A881" s="14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</row>
    <row r="882">
      <c r="A882" s="14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</row>
    <row r="883">
      <c r="A883" s="14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</row>
    <row r="884">
      <c r="A884" s="14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</row>
    <row r="885">
      <c r="A885" s="14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</row>
    <row r="886">
      <c r="A886" s="14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</row>
    <row r="887">
      <c r="A887" s="14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</row>
    <row r="888">
      <c r="A888" s="14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</row>
    <row r="889">
      <c r="A889" s="14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</row>
    <row r="890">
      <c r="A890" s="14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</row>
    <row r="891">
      <c r="A891" s="14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</row>
    <row r="892">
      <c r="A892" s="14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</row>
    <row r="893">
      <c r="A893" s="14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</row>
    <row r="894">
      <c r="A894" s="14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</row>
    <row r="895">
      <c r="A895" s="14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</row>
    <row r="896">
      <c r="A896" s="14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</row>
    <row r="897">
      <c r="A897" s="14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</row>
    <row r="898">
      <c r="A898" s="14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</row>
    <row r="899">
      <c r="A899" s="14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</row>
    <row r="900">
      <c r="A900" s="14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</row>
    <row r="901">
      <c r="A901" s="14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</row>
    <row r="902">
      <c r="A902" s="14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</row>
    <row r="903">
      <c r="A903" s="14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</row>
    <row r="904">
      <c r="A904" s="14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</row>
    <row r="905">
      <c r="A905" s="14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</row>
    <row r="906">
      <c r="A906" s="14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</row>
    <row r="907">
      <c r="A907" s="14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</row>
    <row r="908">
      <c r="A908" s="14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</row>
    <row r="909">
      <c r="A909" s="14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</row>
    <row r="910">
      <c r="A910" s="14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</row>
    <row r="911">
      <c r="A911" s="14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</row>
    <row r="912">
      <c r="A912" s="14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</row>
    <row r="913">
      <c r="A913" s="14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</row>
    <row r="914">
      <c r="A914" s="14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</row>
    <row r="915">
      <c r="A915" s="14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</row>
    <row r="916">
      <c r="A916" s="14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</row>
    <row r="917">
      <c r="A917" s="14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</row>
    <row r="918">
      <c r="A918" s="14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</row>
    <row r="919">
      <c r="A919" s="14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</row>
    <row r="920">
      <c r="A920" s="14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</row>
    <row r="921">
      <c r="A921" s="14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</row>
    <row r="922">
      <c r="A922" s="14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</row>
    <row r="923">
      <c r="A923" s="14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</row>
    <row r="924">
      <c r="A924" s="14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</row>
    <row r="925">
      <c r="A925" s="14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</row>
    <row r="926">
      <c r="A926" s="14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</row>
    <row r="927">
      <c r="A927" s="14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</row>
    <row r="928">
      <c r="A928" s="14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</row>
    <row r="929">
      <c r="A929" s="14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</row>
    <row r="930">
      <c r="A930" s="14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</row>
    <row r="931">
      <c r="A931" s="14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</row>
    <row r="932">
      <c r="A932" s="14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</row>
    <row r="933">
      <c r="A933" s="14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</row>
    <row r="934">
      <c r="A934" s="14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</row>
    <row r="935">
      <c r="A935" s="14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</row>
    <row r="936">
      <c r="A936" s="14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</row>
    <row r="937">
      <c r="A937" s="14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</row>
    <row r="938">
      <c r="A938" s="14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</row>
    <row r="939">
      <c r="A939" s="14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</row>
    <row r="940">
      <c r="A940" s="14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</row>
    <row r="941">
      <c r="A941" s="14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</row>
    <row r="942">
      <c r="A942" s="14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</row>
    <row r="943">
      <c r="A943" s="14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</row>
    <row r="944">
      <c r="A944" s="14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</row>
    <row r="945">
      <c r="A945" s="14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</row>
    <row r="946">
      <c r="A946" s="14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</row>
    <row r="947">
      <c r="A947" s="14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</row>
    <row r="948">
      <c r="A948" s="14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</row>
    <row r="949">
      <c r="A949" s="14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</row>
    <row r="950">
      <c r="A950" s="14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</row>
    <row r="951">
      <c r="A951" s="14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</row>
    <row r="952">
      <c r="A952" s="14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</row>
    <row r="953">
      <c r="A953" s="14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</row>
    <row r="954">
      <c r="A954" s="14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</row>
    <row r="955">
      <c r="A955" s="14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</row>
    <row r="956">
      <c r="A956" s="14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</row>
    <row r="957">
      <c r="A957" s="14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</row>
    <row r="958">
      <c r="A958" s="14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</row>
    <row r="959">
      <c r="A959" s="14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</row>
    <row r="960">
      <c r="A960" s="14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</row>
    <row r="961">
      <c r="A961" s="14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</row>
    <row r="962">
      <c r="A962" s="14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</row>
    <row r="963">
      <c r="A963" s="14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</row>
    <row r="964">
      <c r="A964" s="14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</row>
    <row r="965">
      <c r="A965" s="14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</row>
    <row r="966">
      <c r="A966" s="14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</row>
    <row r="967">
      <c r="A967" s="14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</row>
    <row r="968">
      <c r="A968" s="14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</row>
    <row r="969">
      <c r="A969" s="14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</row>
    <row r="970">
      <c r="A970" s="14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</row>
    <row r="971">
      <c r="A971" s="14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</row>
    <row r="972">
      <c r="A972" s="14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</row>
    <row r="973">
      <c r="A973" s="14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</row>
    <row r="974">
      <c r="A974" s="14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</row>
    <row r="975">
      <c r="A975" s="14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</row>
    <row r="976">
      <c r="A976" s="14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</row>
    <row r="977">
      <c r="A977" s="14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</row>
    <row r="978">
      <c r="A978" s="14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</row>
    <row r="979">
      <c r="A979" s="14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</row>
    <row r="980">
      <c r="A980" s="14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</row>
    <row r="981">
      <c r="A981" s="14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</row>
    <row r="982">
      <c r="A982" s="14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</row>
    <row r="983">
      <c r="A983" s="14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</row>
    <row r="984">
      <c r="A984" s="14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</row>
    <row r="985">
      <c r="A985" s="14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</row>
    <row r="986">
      <c r="A986" s="14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</row>
    <row r="987">
      <c r="A987" s="14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</row>
    <row r="988">
      <c r="A988" s="14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</row>
    <row r="989">
      <c r="A989" s="14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</row>
    <row r="990">
      <c r="A990" s="14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</row>
    <row r="991">
      <c r="A991" s="14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</row>
    <row r="992">
      <c r="A992" s="14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</row>
    <row r="993">
      <c r="A993" s="14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</row>
    <row r="994">
      <c r="A994" s="14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</row>
    <row r="995">
      <c r="A995" s="14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</row>
    <row r="996">
      <c r="A996" s="14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</row>
    <row r="997">
      <c r="A997" s="14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</row>
    <row r="998">
      <c r="A998" s="14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</row>
    <row r="999">
      <c r="A999" s="14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</row>
    <row r="1000">
      <c r="A1000" s="14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</row>
    <row r="1001">
      <c r="A1001" s="14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</row>
    <row r="1002">
      <c r="A1002" s="14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</row>
    <row r="1003">
      <c r="A1003" s="14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</row>
    <row r="1004">
      <c r="A1004" s="14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</row>
    <row r="1005">
      <c r="A1005" s="14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</row>
    <row r="1006">
      <c r="A1006" s="14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</row>
    <row r="1007">
      <c r="A1007" s="14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</row>
    <row r="1008">
      <c r="A1008" s="14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</row>
    <row r="1009">
      <c r="A1009" s="14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</row>
    <row r="1010">
      <c r="A1010" s="14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</row>
    <row r="1011">
      <c r="A1011" s="14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</row>
    <row r="1012">
      <c r="A1012" s="14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</row>
    <row r="1013">
      <c r="A1013" s="14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</row>
    <row r="1014">
      <c r="A1014" s="14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</row>
    <row r="1015">
      <c r="A1015" s="14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</row>
    <row r="1016">
      <c r="A1016" s="14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</row>
    <row r="1017">
      <c r="A1017" s="14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</row>
    <row r="1018">
      <c r="A1018" s="14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</row>
    <row r="1019">
      <c r="A1019" s="14"/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</row>
    <row r="1020">
      <c r="A1020" s="14"/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</row>
    <row r="1021">
      <c r="A1021" s="14"/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</row>
    <row r="1022">
      <c r="A1022" s="14"/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</row>
    <row r="1023">
      <c r="A1023" s="14"/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</row>
    <row r="1024">
      <c r="A1024" s="14"/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</row>
    <row r="1025">
      <c r="A1025" s="14"/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</row>
    <row r="1026">
      <c r="A1026" s="14"/>
      <c r="B1026" s="11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</row>
    <row r="1027">
      <c r="A1027" s="14"/>
      <c r="B1027" s="11"/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</row>
    <row r="1028">
      <c r="A1028" s="14"/>
      <c r="B1028" s="11"/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</row>
    <row r="1029">
      <c r="A1029" s="14"/>
      <c r="B1029" s="11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</row>
    <row r="1030">
      <c r="A1030" s="14"/>
      <c r="B1030" s="11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</row>
    <row r="1031">
      <c r="A1031" s="14"/>
      <c r="B1031" s="11"/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</row>
    <row r="1032">
      <c r="A1032" s="14"/>
      <c r="B1032" s="11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</row>
    <row r="1033">
      <c r="A1033" s="14"/>
      <c r="B1033" s="11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</row>
    <row r="1034">
      <c r="A1034" s="14"/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</row>
  </sheetData>
  <mergeCells count="25">
    <mergeCell ref="D33:D44"/>
    <mergeCell ref="D45:D46"/>
    <mergeCell ref="C45:C46"/>
    <mergeCell ref="C33:C44"/>
    <mergeCell ref="B51:B52"/>
    <mergeCell ref="A18:A52"/>
    <mergeCell ref="A53:A56"/>
    <mergeCell ref="A13:A17"/>
    <mergeCell ref="A5:A12"/>
    <mergeCell ref="E33:E44"/>
    <mergeCell ref="E30:E32"/>
    <mergeCell ref="E26:E29"/>
    <mergeCell ref="E18:E24"/>
    <mergeCell ref="D18:D19"/>
    <mergeCell ref="D22:D24"/>
    <mergeCell ref="E45:E46"/>
    <mergeCell ref="B18:B30"/>
    <mergeCell ref="B13:B14"/>
    <mergeCell ref="D26:D29"/>
    <mergeCell ref="D30:D32"/>
    <mergeCell ref="C22:C24"/>
    <mergeCell ref="C18:C21"/>
    <mergeCell ref="C30:C32"/>
    <mergeCell ref="C26:C29"/>
    <mergeCell ref="C7:C8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57"/>
    <col customWidth="1" min="3" max="3" width="24.71"/>
    <col customWidth="1" min="4" max="4" width="52.0"/>
    <col customWidth="1" min="5" max="5" width="39.14"/>
    <col customWidth="1" min="6" max="6" width="67.29"/>
    <col customWidth="1" min="7" max="7" width="93.29"/>
  </cols>
  <sheetData>
    <row r="1">
      <c r="A1" s="1"/>
      <c r="B1" s="2" t="s">
        <v>0</v>
      </c>
      <c r="C1" s="4">
        <v>2019.0</v>
      </c>
      <c r="D1" s="6"/>
      <c r="E1" s="14"/>
      <c r="F1" s="14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>
      <c r="A2" s="14"/>
      <c r="B2" s="2" t="s">
        <v>8</v>
      </c>
      <c r="C2" s="16" t="s">
        <v>9</v>
      </c>
      <c r="D2" s="6"/>
      <c r="E2" s="14"/>
      <c r="F2" s="14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>
      <c r="A3" s="14"/>
      <c r="B3" s="2" t="s">
        <v>11</v>
      </c>
      <c r="C3" s="18" t="s">
        <v>459</v>
      </c>
      <c r="D3" s="6"/>
      <c r="E3" s="14"/>
      <c r="F3" s="14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>
      <c r="A4" s="14"/>
      <c r="B4" s="11"/>
      <c r="C4" s="11"/>
      <c r="D4" s="6"/>
      <c r="E4" s="14"/>
      <c r="F4" s="14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>
      <c r="A5" s="20"/>
      <c r="B5" s="22"/>
      <c r="C5" s="22"/>
      <c r="D5" s="23"/>
      <c r="E5" s="20"/>
      <c r="F5" s="20"/>
      <c r="G5" s="22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>
      <c r="A6" s="25" t="s">
        <v>20</v>
      </c>
      <c r="B6" s="7"/>
      <c r="C6" s="7"/>
      <c r="D6" s="7"/>
      <c r="E6" s="7"/>
      <c r="F6" s="7"/>
      <c r="G6" s="30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>
      <c r="A7" s="34" t="s">
        <v>24</v>
      </c>
      <c r="B7" s="36" t="s">
        <v>25</v>
      </c>
      <c r="C7" s="36" t="s">
        <v>26</v>
      </c>
      <c r="D7" s="38" t="s">
        <v>27</v>
      </c>
      <c r="E7" s="165" t="s">
        <v>30</v>
      </c>
      <c r="F7" s="167" t="s">
        <v>35</v>
      </c>
      <c r="G7" s="43" t="s">
        <v>36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>
      <c r="A8" s="45" t="s">
        <v>37</v>
      </c>
      <c r="B8" s="49"/>
      <c r="C8" s="70"/>
      <c r="D8" s="50"/>
      <c r="E8" s="169"/>
      <c r="F8" s="170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>
      <c r="B9" s="49"/>
      <c r="C9" s="49"/>
      <c r="D9" s="50"/>
      <c r="E9" s="172"/>
      <c r="F9" s="170"/>
      <c r="G9" s="11"/>
      <c r="H9" s="52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>
      <c r="B10" s="49"/>
      <c r="C10" s="49"/>
      <c r="D10" s="50"/>
      <c r="E10" s="172"/>
      <c r="F10" s="170"/>
      <c r="G10" s="11"/>
      <c r="H10" s="52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>
      <c r="B11" s="49"/>
      <c r="D11" s="50"/>
      <c r="E11" s="174"/>
      <c r="F11" s="170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ht="1.5" customHeight="1">
      <c r="A12" s="7"/>
      <c r="B12" s="59"/>
      <c r="C12" s="59"/>
      <c r="D12" s="63"/>
      <c r="E12" s="175"/>
      <c r="F12" s="113"/>
      <c r="G12" s="22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>
      <c r="A13" s="45" t="s">
        <v>46</v>
      </c>
      <c r="B13" s="49"/>
      <c r="C13" s="49"/>
      <c r="D13" s="50"/>
      <c r="E13" s="172"/>
      <c r="F13" s="170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>
      <c r="B14" s="49"/>
      <c r="C14" s="49"/>
      <c r="D14" s="50"/>
      <c r="E14" s="172"/>
      <c r="F14" s="170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>
      <c r="B15" s="49"/>
      <c r="C15" s="49"/>
      <c r="D15" s="50"/>
      <c r="E15" s="178"/>
      <c r="F15" s="170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>
      <c r="B16" s="49"/>
      <c r="C16" s="49"/>
      <c r="D16" s="50"/>
      <c r="E16" s="172"/>
      <c r="F16" s="170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>
      <c r="B17" s="49"/>
      <c r="D17" s="50"/>
      <c r="E17" s="172"/>
      <c r="F17" s="170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ht="1.5" customHeight="1">
      <c r="A18" s="7"/>
      <c r="B18" s="59"/>
      <c r="C18" s="76"/>
      <c r="D18" s="181"/>
      <c r="E18" s="183"/>
      <c r="F18" s="113"/>
      <c r="G18" s="22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ht="95.25" customHeight="1">
      <c r="A19" s="184"/>
      <c r="B19" s="45"/>
      <c r="C19" s="46" t="s">
        <v>476</v>
      </c>
      <c r="D19" s="148" t="s">
        <v>477</v>
      </c>
      <c r="E19" s="78" t="s">
        <v>478</v>
      </c>
      <c r="F19" s="78" t="s">
        <v>479</v>
      </c>
      <c r="G19" s="78" t="s">
        <v>480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ht="70.5" customHeight="1">
      <c r="A20" s="184"/>
      <c r="B20" s="45"/>
      <c r="F20" s="98" t="s">
        <v>481</v>
      </c>
      <c r="G20" s="81" t="s">
        <v>482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ht="38.25" customHeight="1">
      <c r="A21" s="45" t="s">
        <v>55</v>
      </c>
      <c r="B21" s="45" t="s">
        <v>14</v>
      </c>
      <c r="F21" s="78" t="s">
        <v>483</v>
      </c>
      <c r="G21" s="78" t="s">
        <v>484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ht="81.75" customHeight="1">
      <c r="E22" s="78" t="s">
        <v>485</v>
      </c>
      <c r="F22" s="78" t="s">
        <v>486</v>
      </c>
      <c r="G22" s="78" t="s">
        <v>487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ht="72.75" customHeight="1">
      <c r="E23" s="78" t="s">
        <v>488</v>
      </c>
      <c r="F23" s="98" t="s">
        <v>489</v>
      </c>
      <c r="G23" s="78" t="s">
        <v>487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ht="45.75" customHeight="1">
      <c r="F24" s="98" t="s">
        <v>490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ht="79.5" customHeight="1">
      <c r="C25" s="46" t="s">
        <v>491</v>
      </c>
      <c r="D25" s="148" t="s">
        <v>492</v>
      </c>
      <c r="E25" s="78" t="s">
        <v>493</v>
      </c>
      <c r="F25" s="78" t="s">
        <v>494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ht="42.75" customHeight="1">
      <c r="F26" s="185" t="s">
        <v>495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ht="50.25" customHeight="1">
      <c r="F27" s="186" t="s">
        <v>496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ht="55.5" customHeight="1">
      <c r="F28" s="185" t="s">
        <v>497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ht="54.0" customHeight="1">
      <c r="F29" s="98" t="s">
        <v>498</v>
      </c>
      <c r="G29" s="78" t="s">
        <v>499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ht="39.0" customHeight="1">
      <c r="C30" s="46" t="s">
        <v>500</v>
      </c>
      <c r="D30" s="148"/>
      <c r="E30" s="78" t="s">
        <v>501</v>
      </c>
      <c r="F30" s="98" t="s">
        <v>502</v>
      </c>
      <c r="G30" s="78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ht="60.75" customHeight="1">
      <c r="D31" s="148"/>
      <c r="E31" s="78" t="s">
        <v>501</v>
      </c>
      <c r="F31" s="98" t="s">
        <v>503</v>
      </c>
      <c r="G31" s="78" t="s">
        <v>504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ht="66.0" customHeight="1">
      <c r="F32" s="98" t="s">
        <v>505</v>
      </c>
      <c r="G32" s="78" t="s">
        <v>506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ht="69.75" customHeight="1">
      <c r="C33" s="46" t="s">
        <v>507</v>
      </c>
      <c r="D33" s="148" t="s">
        <v>508</v>
      </c>
      <c r="E33" s="78" t="s">
        <v>509</v>
      </c>
      <c r="F33" s="78" t="s">
        <v>510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ht="50.25" customHeight="1">
      <c r="B34" s="46" t="s">
        <v>33</v>
      </c>
      <c r="C34" s="49"/>
      <c r="D34" s="78" t="s">
        <v>511</v>
      </c>
      <c r="E34" s="78" t="s">
        <v>512</v>
      </c>
      <c r="F34" s="78" t="s">
        <v>513</v>
      </c>
      <c r="G34" s="78" t="s">
        <v>514</v>
      </c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ht="50.25" customHeight="1">
      <c r="C35" s="49"/>
      <c r="D35" s="78" t="s">
        <v>515</v>
      </c>
      <c r="E35" s="78" t="s">
        <v>516</v>
      </c>
      <c r="F35" s="14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ht="43.5" customHeight="1">
      <c r="B36" s="46" t="s">
        <v>187</v>
      </c>
      <c r="C36" s="49"/>
      <c r="D36" s="78" t="s">
        <v>517</v>
      </c>
      <c r="E36" s="78"/>
      <c r="F36" s="101" t="s">
        <v>518</v>
      </c>
      <c r="G36" s="78" t="s">
        <v>514</v>
      </c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 ht="34.5" customHeight="1">
      <c r="B37" s="45"/>
      <c r="C37" s="49"/>
      <c r="D37" s="78"/>
      <c r="E37" s="93" t="s">
        <v>519</v>
      </c>
      <c r="F37" s="78" t="s">
        <v>520</v>
      </c>
      <c r="G37" s="78" t="s">
        <v>521</v>
      </c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ht="41.25" customHeight="1">
      <c r="B38" s="45" t="s">
        <v>188</v>
      </c>
      <c r="C38" s="49"/>
      <c r="E38" s="93" t="s">
        <v>522</v>
      </c>
      <c r="F38" s="78" t="s">
        <v>523</v>
      </c>
      <c r="G38" s="78" t="s">
        <v>524</v>
      </c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ht="30.0" customHeight="1">
      <c r="A39" s="7"/>
      <c r="B39" s="184" t="s">
        <v>47</v>
      </c>
      <c r="C39" s="59"/>
      <c r="D39" s="23"/>
      <c r="E39" s="20"/>
      <c r="F39" s="135" t="s">
        <v>525</v>
      </c>
      <c r="G39" s="22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>
      <c r="A40" s="45" t="s">
        <v>94</v>
      </c>
      <c r="B40" s="49"/>
      <c r="C40" s="49"/>
      <c r="D40" s="6"/>
      <c r="E40" s="14"/>
      <c r="F40" s="14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>
      <c r="C41" s="49"/>
      <c r="D41" s="6"/>
      <c r="E41" s="14"/>
      <c r="F41" s="14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>
      <c r="C42" s="49"/>
      <c r="D42" s="6"/>
      <c r="E42" s="14"/>
      <c r="F42" s="14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>
      <c r="A43" s="7"/>
      <c r="B43" s="59"/>
      <c r="C43" s="59"/>
      <c r="D43" s="23"/>
      <c r="E43" s="20"/>
      <c r="F43" s="20"/>
      <c r="G43" s="22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>
      <c r="A44" s="14"/>
      <c r="B44" s="11"/>
      <c r="C44" s="11"/>
      <c r="D44" s="11"/>
      <c r="E44" s="14"/>
      <c r="F44" s="14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>
      <c r="A45" s="14"/>
      <c r="B45" s="11"/>
      <c r="C45" s="11"/>
      <c r="D45" s="11"/>
      <c r="E45" s="14"/>
      <c r="F45" s="14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>
      <c r="A46" s="14"/>
      <c r="B46" s="11"/>
      <c r="C46" s="11"/>
      <c r="D46" s="11"/>
      <c r="E46" s="14"/>
      <c r="F46" s="14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>
      <c r="A47" s="14"/>
      <c r="B47" s="11"/>
      <c r="C47" s="11"/>
      <c r="D47" s="11"/>
      <c r="E47" s="14"/>
      <c r="F47" s="14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>
      <c r="A48" s="14"/>
      <c r="B48" s="11"/>
      <c r="C48" s="11"/>
      <c r="D48" s="11"/>
      <c r="E48" s="14"/>
      <c r="F48" s="14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>
      <c r="A49" s="14"/>
      <c r="B49" s="11"/>
      <c r="C49" s="11"/>
      <c r="D49" s="11"/>
      <c r="E49" s="14"/>
      <c r="F49" s="14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>
      <c r="A50" s="14"/>
      <c r="B50" s="11"/>
      <c r="C50" s="11"/>
      <c r="D50" s="11"/>
      <c r="E50" s="14"/>
      <c r="F50" s="14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>
      <c r="A51" s="14"/>
      <c r="B51" s="11"/>
      <c r="C51" s="11"/>
      <c r="D51" s="11"/>
      <c r="E51" s="14"/>
      <c r="F51" s="14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>
      <c r="A52" s="14"/>
      <c r="B52" s="11"/>
      <c r="C52" s="11"/>
      <c r="D52" s="11"/>
      <c r="E52" s="14"/>
      <c r="F52" s="14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>
      <c r="A53" s="14"/>
      <c r="B53" s="11"/>
      <c r="C53" s="11"/>
      <c r="D53" s="11"/>
      <c r="E53" s="14"/>
      <c r="F53" s="14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>
      <c r="A54" s="14"/>
      <c r="B54" s="11"/>
      <c r="C54" s="11"/>
      <c r="D54" s="11"/>
      <c r="E54" s="14"/>
      <c r="F54" s="14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>
      <c r="A55" s="14"/>
      <c r="B55" s="11"/>
      <c r="C55" s="11"/>
      <c r="D55" s="11"/>
      <c r="E55" s="14"/>
      <c r="F55" s="14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>
      <c r="A56" s="14"/>
      <c r="B56" s="11"/>
      <c r="C56" s="11"/>
      <c r="D56" s="11"/>
      <c r="E56" s="14"/>
      <c r="F56" s="14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>
      <c r="A57" s="14"/>
      <c r="B57" s="11"/>
      <c r="C57" s="11"/>
      <c r="D57" s="11"/>
      <c r="E57" s="14"/>
      <c r="F57" s="14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>
      <c r="A58" s="14"/>
      <c r="B58" s="11"/>
      <c r="C58" s="11"/>
      <c r="D58" s="11"/>
      <c r="E58" s="14"/>
      <c r="F58" s="14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>
      <c r="A59" s="14"/>
      <c r="B59" s="11"/>
      <c r="C59" s="11"/>
      <c r="D59" s="11"/>
      <c r="E59" s="14"/>
      <c r="F59" s="14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>
      <c r="A60" s="14"/>
      <c r="B60" s="11"/>
      <c r="C60" s="11"/>
      <c r="D60" s="11"/>
      <c r="E60" s="14"/>
      <c r="F60" s="14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>
      <c r="A61" s="14"/>
      <c r="B61" s="11"/>
      <c r="C61" s="11"/>
      <c r="D61" s="11"/>
      <c r="E61" s="14"/>
      <c r="F61" s="14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>
      <c r="A62" s="14"/>
      <c r="B62" s="11"/>
      <c r="C62" s="11"/>
      <c r="D62" s="11"/>
      <c r="E62" s="14"/>
      <c r="F62" s="14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>
      <c r="A63" s="14"/>
      <c r="B63" s="11"/>
      <c r="C63" s="11"/>
      <c r="D63" s="11"/>
      <c r="E63" s="14"/>
      <c r="F63" s="14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>
      <c r="A64" s="14"/>
      <c r="B64" s="11"/>
      <c r="C64" s="11"/>
      <c r="D64" s="11"/>
      <c r="E64" s="14"/>
      <c r="F64" s="14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>
      <c r="A65" s="14"/>
      <c r="B65" s="11"/>
      <c r="C65" s="11"/>
      <c r="D65" s="11"/>
      <c r="E65" s="14"/>
      <c r="F65" s="14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>
      <c r="A66" s="14"/>
      <c r="B66" s="11"/>
      <c r="C66" s="11"/>
      <c r="D66" s="11"/>
      <c r="E66" s="14"/>
      <c r="F66" s="14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>
      <c r="A67" s="14"/>
      <c r="B67" s="11"/>
      <c r="C67" s="11"/>
      <c r="D67" s="11"/>
      <c r="E67" s="14"/>
      <c r="F67" s="14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>
      <c r="A68" s="14"/>
      <c r="B68" s="11"/>
      <c r="C68" s="11"/>
      <c r="D68" s="11"/>
      <c r="E68" s="14"/>
      <c r="F68" s="14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>
      <c r="A69" s="14"/>
      <c r="B69" s="11"/>
      <c r="C69" s="11"/>
      <c r="D69" s="11"/>
      <c r="E69" s="14"/>
      <c r="F69" s="14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>
      <c r="A70" s="14"/>
      <c r="B70" s="11"/>
      <c r="C70" s="11"/>
      <c r="D70" s="11"/>
      <c r="E70" s="14"/>
      <c r="F70" s="14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>
      <c r="A71" s="14"/>
      <c r="B71" s="11"/>
      <c r="C71" s="11"/>
      <c r="D71" s="11"/>
      <c r="E71" s="14"/>
      <c r="F71" s="14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>
      <c r="A72" s="14"/>
      <c r="B72" s="11"/>
      <c r="C72" s="11"/>
      <c r="D72" s="11"/>
      <c r="E72" s="14"/>
      <c r="F72" s="14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>
      <c r="A73" s="14"/>
      <c r="B73" s="11"/>
      <c r="C73" s="11"/>
      <c r="D73" s="11"/>
      <c r="E73" s="14"/>
      <c r="F73" s="14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>
      <c r="A74" s="14"/>
      <c r="B74" s="11"/>
      <c r="C74" s="11"/>
      <c r="D74" s="11"/>
      <c r="E74" s="14"/>
      <c r="F74" s="14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>
      <c r="A75" s="14"/>
      <c r="B75" s="11"/>
      <c r="C75" s="11"/>
      <c r="D75" s="11"/>
      <c r="E75" s="14"/>
      <c r="F75" s="14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>
      <c r="A76" s="14"/>
      <c r="B76" s="11"/>
      <c r="C76" s="11"/>
      <c r="D76" s="11"/>
      <c r="E76" s="14"/>
      <c r="F76" s="14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>
      <c r="A77" s="14"/>
      <c r="B77" s="11"/>
      <c r="C77" s="11"/>
      <c r="D77" s="11"/>
      <c r="E77" s="14"/>
      <c r="F77" s="14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>
      <c r="A78" s="14"/>
      <c r="B78" s="11"/>
      <c r="C78" s="11"/>
      <c r="D78" s="11"/>
      <c r="E78" s="14"/>
      <c r="F78" s="14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>
      <c r="A79" s="14"/>
      <c r="B79" s="11"/>
      <c r="C79" s="11"/>
      <c r="D79" s="11"/>
      <c r="E79" s="14"/>
      <c r="F79" s="14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>
      <c r="A80" s="14"/>
      <c r="B80" s="11"/>
      <c r="C80" s="11"/>
      <c r="D80" s="11"/>
      <c r="E80" s="14"/>
      <c r="F80" s="14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>
      <c r="A81" s="14"/>
      <c r="B81" s="11"/>
      <c r="C81" s="11"/>
      <c r="D81" s="11"/>
      <c r="E81" s="14"/>
      <c r="F81" s="14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>
      <c r="A82" s="14"/>
      <c r="B82" s="11"/>
      <c r="C82" s="11"/>
      <c r="D82" s="11"/>
      <c r="E82" s="14"/>
      <c r="F82" s="14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>
      <c r="A83" s="14"/>
      <c r="B83" s="11"/>
      <c r="C83" s="11"/>
      <c r="D83" s="11"/>
      <c r="E83" s="14"/>
      <c r="F83" s="14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>
      <c r="A84" s="14"/>
      <c r="B84" s="11"/>
      <c r="C84" s="11"/>
      <c r="D84" s="11"/>
      <c r="E84" s="14"/>
      <c r="F84" s="14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>
      <c r="A85" s="14"/>
      <c r="B85" s="11"/>
      <c r="C85" s="11"/>
      <c r="D85" s="11"/>
      <c r="E85" s="14"/>
      <c r="F85" s="14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>
      <c r="A86" s="14"/>
      <c r="B86" s="11"/>
      <c r="C86" s="11"/>
      <c r="D86" s="11"/>
      <c r="E86" s="14"/>
      <c r="F86" s="14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>
      <c r="A87" s="14"/>
      <c r="B87" s="11"/>
      <c r="C87" s="11"/>
      <c r="D87" s="11"/>
      <c r="E87" s="14"/>
      <c r="F87" s="14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>
      <c r="A88" s="14"/>
      <c r="B88" s="11"/>
      <c r="C88" s="11"/>
      <c r="D88" s="11"/>
      <c r="E88" s="14"/>
      <c r="F88" s="14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>
      <c r="A89" s="14"/>
      <c r="B89" s="11"/>
      <c r="C89" s="11"/>
      <c r="D89" s="11"/>
      <c r="E89" s="14"/>
      <c r="F89" s="14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>
      <c r="A90" s="14"/>
      <c r="B90" s="11"/>
      <c r="C90" s="11"/>
      <c r="D90" s="11"/>
      <c r="E90" s="14"/>
      <c r="F90" s="14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>
      <c r="A91" s="14"/>
      <c r="B91" s="11"/>
      <c r="C91" s="11"/>
      <c r="D91" s="11"/>
      <c r="E91" s="14"/>
      <c r="F91" s="14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>
      <c r="A92" s="14"/>
      <c r="B92" s="11"/>
      <c r="C92" s="11"/>
      <c r="D92" s="11"/>
      <c r="E92" s="14"/>
      <c r="F92" s="14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>
      <c r="A93" s="14"/>
      <c r="B93" s="11"/>
      <c r="C93" s="11"/>
      <c r="D93" s="11"/>
      <c r="E93" s="14"/>
      <c r="F93" s="14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>
      <c r="A94" s="14"/>
      <c r="B94" s="11"/>
      <c r="C94" s="11"/>
      <c r="D94" s="11"/>
      <c r="E94" s="14"/>
      <c r="F94" s="14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>
      <c r="A95" s="14"/>
      <c r="B95" s="11"/>
      <c r="C95" s="11"/>
      <c r="D95" s="11"/>
      <c r="E95" s="14"/>
      <c r="F95" s="14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>
      <c r="A96" s="14"/>
      <c r="B96" s="11"/>
      <c r="C96" s="11"/>
      <c r="D96" s="11"/>
      <c r="E96" s="14"/>
      <c r="F96" s="14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>
      <c r="A97" s="14"/>
      <c r="B97" s="11"/>
      <c r="C97" s="11"/>
      <c r="D97" s="11"/>
      <c r="E97" s="14"/>
      <c r="F97" s="14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>
      <c r="A98" s="14"/>
      <c r="B98" s="11"/>
      <c r="C98" s="11"/>
      <c r="D98" s="11"/>
      <c r="E98" s="14"/>
      <c r="F98" s="14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>
      <c r="A99" s="14"/>
      <c r="B99" s="11"/>
      <c r="C99" s="11"/>
      <c r="D99" s="11"/>
      <c r="E99" s="14"/>
      <c r="F99" s="14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>
      <c r="A100" s="14"/>
      <c r="B100" s="11"/>
      <c r="C100" s="11"/>
      <c r="D100" s="11"/>
      <c r="E100" s="14"/>
      <c r="F100" s="14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>
      <c r="A101" s="14"/>
      <c r="B101" s="11"/>
      <c r="C101" s="11"/>
      <c r="D101" s="11"/>
      <c r="E101" s="14"/>
      <c r="F101" s="14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>
      <c r="A102" s="14"/>
      <c r="B102" s="11"/>
      <c r="C102" s="11"/>
      <c r="D102" s="11"/>
      <c r="E102" s="14"/>
      <c r="F102" s="14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>
      <c r="A103" s="14"/>
      <c r="B103" s="11"/>
      <c r="C103" s="11"/>
      <c r="D103" s="11"/>
      <c r="E103" s="14"/>
      <c r="F103" s="14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>
      <c r="A104" s="14"/>
      <c r="B104" s="11"/>
      <c r="C104" s="11"/>
      <c r="D104" s="11"/>
      <c r="E104" s="14"/>
      <c r="F104" s="14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>
      <c r="A105" s="14"/>
      <c r="B105" s="11"/>
      <c r="C105" s="11"/>
      <c r="D105" s="11"/>
      <c r="E105" s="14"/>
      <c r="F105" s="14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>
      <c r="A106" s="14"/>
      <c r="B106" s="11"/>
      <c r="C106" s="11"/>
      <c r="D106" s="11"/>
      <c r="E106" s="14"/>
      <c r="F106" s="14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>
      <c r="A107" s="14"/>
      <c r="B107" s="11"/>
      <c r="C107" s="11"/>
      <c r="D107" s="11"/>
      <c r="E107" s="14"/>
      <c r="F107" s="14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>
      <c r="A108" s="14"/>
      <c r="B108" s="11"/>
      <c r="C108" s="11"/>
      <c r="D108" s="11"/>
      <c r="E108" s="14"/>
      <c r="F108" s="14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>
      <c r="A109" s="14"/>
      <c r="B109" s="11"/>
      <c r="C109" s="11"/>
      <c r="D109" s="11"/>
      <c r="E109" s="14"/>
      <c r="F109" s="14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>
      <c r="A110" s="14"/>
      <c r="B110" s="11"/>
      <c r="C110" s="11"/>
      <c r="D110" s="11"/>
      <c r="E110" s="14"/>
      <c r="F110" s="14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>
      <c r="A111" s="14"/>
      <c r="B111" s="11"/>
      <c r="C111" s="11"/>
      <c r="D111" s="11"/>
      <c r="E111" s="14"/>
      <c r="F111" s="14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>
      <c r="A112" s="14"/>
      <c r="B112" s="11"/>
      <c r="C112" s="11"/>
      <c r="D112" s="11"/>
      <c r="E112" s="14"/>
      <c r="F112" s="14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>
      <c r="A113" s="14"/>
      <c r="B113" s="11"/>
      <c r="C113" s="11"/>
      <c r="D113" s="11"/>
      <c r="E113" s="14"/>
      <c r="F113" s="14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>
      <c r="A114" s="14"/>
      <c r="B114" s="11"/>
      <c r="C114" s="11"/>
      <c r="D114" s="11"/>
      <c r="E114" s="14"/>
      <c r="F114" s="14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>
      <c r="A115" s="14"/>
      <c r="B115" s="11"/>
      <c r="C115" s="11"/>
      <c r="D115" s="11"/>
      <c r="E115" s="14"/>
      <c r="F115" s="14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>
      <c r="A116" s="14"/>
      <c r="B116" s="11"/>
      <c r="C116" s="11"/>
      <c r="D116" s="11"/>
      <c r="E116" s="14"/>
      <c r="F116" s="14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>
      <c r="A117" s="14"/>
      <c r="B117" s="11"/>
      <c r="C117" s="11"/>
      <c r="D117" s="11"/>
      <c r="E117" s="14"/>
      <c r="F117" s="14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>
      <c r="A118" s="14"/>
      <c r="B118" s="11"/>
      <c r="C118" s="11"/>
      <c r="D118" s="11"/>
      <c r="E118" s="14"/>
      <c r="F118" s="14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>
      <c r="A119" s="14"/>
      <c r="B119" s="11"/>
      <c r="C119" s="11"/>
      <c r="D119" s="11"/>
      <c r="E119" s="14"/>
      <c r="F119" s="14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>
      <c r="A120" s="14"/>
      <c r="B120" s="11"/>
      <c r="C120" s="11"/>
      <c r="D120" s="11"/>
      <c r="E120" s="14"/>
      <c r="F120" s="14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>
      <c r="A121" s="14"/>
      <c r="B121" s="11"/>
      <c r="C121" s="11"/>
      <c r="D121" s="11"/>
      <c r="E121" s="14"/>
      <c r="F121" s="14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>
      <c r="A122" s="14"/>
      <c r="B122" s="11"/>
      <c r="C122" s="11"/>
      <c r="D122" s="11"/>
      <c r="E122" s="14"/>
      <c r="F122" s="14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>
      <c r="A123" s="14"/>
      <c r="B123" s="11"/>
      <c r="C123" s="11"/>
      <c r="D123" s="11"/>
      <c r="E123" s="14"/>
      <c r="F123" s="14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>
      <c r="A124" s="14"/>
      <c r="B124" s="11"/>
      <c r="C124" s="11"/>
      <c r="D124" s="11"/>
      <c r="E124" s="14"/>
      <c r="F124" s="14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>
      <c r="A125" s="14"/>
      <c r="B125" s="11"/>
      <c r="C125" s="11"/>
      <c r="D125" s="11"/>
      <c r="E125" s="14"/>
      <c r="F125" s="14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>
      <c r="A126" s="14"/>
      <c r="B126" s="11"/>
      <c r="C126" s="11"/>
      <c r="D126" s="11"/>
      <c r="E126" s="14"/>
      <c r="F126" s="14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>
      <c r="A127" s="14"/>
      <c r="B127" s="11"/>
      <c r="C127" s="11"/>
      <c r="D127" s="11"/>
      <c r="E127" s="14"/>
      <c r="F127" s="14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>
      <c r="A128" s="14"/>
      <c r="B128" s="11"/>
      <c r="C128" s="11"/>
      <c r="D128" s="11"/>
      <c r="E128" s="14"/>
      <c r="F128" s="14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>
      <c r="A129" s="14"/>
      <c r="B129" s="11"/>
      <c r="C129" s="11"/>
      <c r="D129" s="11"/>
      <c r="E129" s="14"/>
      <c r="F129" s="14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>
      <c r="A130" s="14"/>
      <c r="B130" s="11"/>
      <c r="C130" s="11"/>
      <c r="D130" s="11"/>
      <c r="E130" s="14"/>
      <c r="F130" s="14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>
      <c r="A131" s="14"/>
      <c r="B131" s="11"/>
      <c r="C131" s="11"/>
      <c r="D131" s="11"/>
      <c r="E131" s="14"/>
      <c r="F131" s="14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>
      <c r="A132" s="14"/>
      <c r="B132" s="11"/>
      <c r="C132" s="11"/>
      <c r="D132" s="11"/>
      <c r="E132" s="14"/>
      <c r="F132" s="14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>
      <c r="A133" s="14"/>
      <c r="B133" s="11"/>
      <c r="C133" s="11"/>
      <c r="D133" s="11"/>
      <c r="E133" s="14"/>
      <c r="F133" s="14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>
      <c r="A134" s="14"/>
      <c r="B134" s="11"/>
      <c r="C134" s="11"/>
      <c r="D134" s="11"/>
      <c r="E134" s="14"/>
      <c r="F134" s="14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>
      <c r="A135" s="14"/>
      <c r="B135" s="11"/>
      <c r="C135" s="11"/>
      <c r="D135" s="11"/>
      <c r="E135" s="14"/>
      <c r="F135" s="14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>
      <c r="A136" s="14"/>
      <c r="B136" s="11"/>
      <c r="C136" s="11"/>
      <c r="D136" s="11"/>
      <c r="E136" s="14"/>
      <c r="F136" s="14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>
      <c r="A137" s="14"/>
      <c r="B137" s="11"/>
      <c r="C137" s="11"/>
      <c r="D137" s="11"/>
      <c r="E137" s="14"/>
      <c r="F137" s="14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>
      <c r="A138" s="14"/>
      <c r="B138" s="11"/>
      <c r="C138" s="11"/>
      <c r="D138" s="11"/>
      <c r="E138" s="14"/>
      <c r="F138" s="14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>
      <c r="A139" s="14"/>
      <c r="B139" s="11"/>
      <c r="C139" s="11"/>
      <c r="D139" s="11"/>
      <c r="E139" s="14"/>
      <c r="F139" s="14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>
      <c r="A140" s="14"/>
      <c r="B140" s="11"/>
      <c r="C140" s="11"/>
      <c r="D140" s="11"/>
      <c r="E140" s="14"/>
      <c r="F140" s="14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>
      <c r="A141" s="14"/>
      <c r="B141" s="11"/>
      <c r="C141" s="11"/>
      <c r="D141" s="11"/>
      <c r="E141" s="14"/>
      <c r="F141" s="14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>
      <c r="A142" s="14"/>
      <c r="B142" s="11"/>
      <c r="C142" s="11"/>
      <c r="D142" s="11"/>
      <c r="E142" s="14"/>
      <c r="F142" s="14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>
      <c r="A143" s="14"/>
      <c r="B143" s="11"/>
      <c r="C143" s="11"/>
      <c r="D143" s="11"/>
      <c r="E143" s="14"/>
      <c r="F143" s="14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>
      <c r="A144" s="14"/>
      <c r="B144" s="11"/>
      <c r="C144" s="11"/>
      <c r="D144" s="11"/>
      <c r="E144" s="14"/>
      <c r="F144" s="14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>
      <c r="A145" s="14"/>
      <c r="B145" s="11"/>
      <c r="C145" s="11"/>
      <c r="D145" s="11"/>
      <c r="E145" s="14"/>
      <c r="F145" s="14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>
      <c r="A146" s="14"/>
      <c r="B146" s="11"/>
      <c r="C146" s="11"/>
      <c r="D146" s="11"/>
      <c r="E146" s="14"/>
      <c r="F146" s="14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>
      <c r="A147" s="14"/>
      <c r="B147" s="11"/>
      <c r="C147" s="11"/>
      <c r="D147" s="11"/>
      <c r="E147" s="14"/>
      <c r="F147" s="14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>
      <c r="A148" s="14"/>
      <c r="B148" s="11"/>
      <c r="C148" s="11"/>
      <c r="D148" s="11"/>
      <c r="E148" s="14"/>
      <c r="F148" s="14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>
      <c r="A149" s="14"/>
      <c r="B149" s="11"/>
      <c r="C149" s="11"/>
      <c r="D149" s="11"/>
      <c r="E149" s="14"/>
      <c r="F149" s="14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>
      <c r="A150" s="14"/>
      <c r="B150" s="11"/>
      <c r="C150" s="11"/>
      <c r="D150" s="11"/>
      <c r="E150" s="14"/>
      <c r="F150" s="14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>
      <c r="A151" s="14"/>
      <c r="B151" s="11"/>
      <c r="C151" s="11"/>
      <c r="D151" s="11"/>
      <c r="E151" s="14"/>
      <c r="F151" s="14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>
      <c r="A152" s="14"/>
      <c r="B152" s="11"/>
      <c r="C152" s="11"/>
      <c r="D152" s="11"/>
      <c r="E152" s="14"/>
      <c r="F152" s="14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>
      <c r="A153" s="14"/>
      <c r="B153" s="11"/>
      <c r="C153" s="11"/>
      <c r="D153" s="11"/>
      <c r="E153" s="14"/>
      <c r="F153" s="14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>
      <c r="A154" s="14"/>
      <c r="B154" s="11"/>
      <c r="C154" s="11"/>
      <c r="D154" s="11"/>
      <c r="E154" s="14"/>
      <c r="F154" s="14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>
      <c r="A155" s="14"/>
      <c r="B155" s="11"/>
      <c r="C155" s="11"/>
      <c r="D155" s="11"/>
      <c r="E155" s="14"/>
      <c r="F155" s="14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>
      <c r="A156" s="14"/>
      <c r="B156" s="11"/>
      <c r="C156" s="11"/>
      <c r="D156" s="11"/>
      <c r="E156" s="14"/>
      <c r="F156" s="14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>
      <c r="A157" s="14"/>
      <c r="B157" s="11"/>
      <c r="C157" s="11"/>
      <c r="D157" s="11"/>
      <c r="E157" s="14"/>
      <c r="F157" s="14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>
      <c r="A158" s="14"/>
      <c r="B158" s="11"/>
      <c r="C158" s="11"/>
      <c r="D158" s="11"/>
      <c r="E158" s="14"/>
      <c r="F158" s="14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>
      <c r="A159" s="14"/>
      <c r="B159" s="11"/>
      <c r="C159" s="11"/>
      <c r="D159" s="11"/>
      <c r="E159" s="14"/>
      <c r="F159" s="14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>
      <c r="A160" s="14"/>
      <c r="B160" s="11"/>
      <c r="C160" s="11"/>
      <c r="D160" s="11"/>
      <c r="E160" s="14"/>
      <c r="F160" s="14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>
      <c r="A161" s="14"/>
      <c r="B161" s="11"/>
      <c r="C161" s="11"/>
      <c r="D161" s="11"/>
      <c r="E161" s="14"/>
      <c r="F161" s="14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>
      <c r="A162" s="14"/>
      <c r="B162" s="11"/>
      <c r="C162" s="11"/>
      <c r="D162" s="11"/>
      <c r="E162" s="14"/>
      <c r="F162" s="14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>
      <c r="A163" s="14"/>
      <c r="B163" s="11"/>
      <c r="C163" s="11"/>
      <c r="D163" s="11"/>
      <c r="E163" s="14"/>
      <c r="F163" s="14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>
      <c r="A164" s="14"/>
      <c r="B164" s="11"/>
      <c r="C164" s="11"/>
      <c r="D164" s="11"/>
      <c r="E164" s="14"/>
      <c r="F164" s="14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>
      <c r="A165" s="14"/>
      <c r="B165" s="11"/>
      <c r="C165" s="11"/>
      <c r="D165" s="11"/>
      <c r="E165" s="14"/>
      <c r="F165" s="14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>
      <c r="A166" s="14"/>
      <c r="B166" s="11"/>
      <c r="C166" s="11"/>
      <c r="D166" s="11"/>
      <c r="E166" s="14"/>
      <c r="F166" s="14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>
      <c r="A167" s="14"/>
      <c r="B167" s="11"/>
      <c r="C167" s="11"/>
      <c r="D167" s="11"/>
      <c r="E167" s="14"/>
      <c r="F167" s="14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>
      <c r="A168" s="14"/>
      <c r="B168" s="11"/>
      <c r="C168" s="11"/>
      <c r="D168" s="11"/>
      <c r="E168" s="14"/>
      <c r="F168" s="14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>
      <c r="A169" s="14"/>
      <c r="B169" s="11"/>
      <c r="C169" s="11"/>
      <c r="D169" s="11"/>
      <c r="E169" s="14"/>
      <c r="F169" s="14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>
      <c r="A170" s="14"/>
      <c r="B170" s="11"/>
      <c r="C170" s="11"/>
      <c r="D170" s="11"/>
      <c r="E170" s="14"/>
      <c r="F170" s="14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>
      <c r="A171" s="14"/>
      <c r="B171" s="11"/>
      <c r="C171" s="11"/>
      <c r="D171" s="11"/>
      <c r="E171" s="14"/>
      <c r="F171" s="14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>
      <c r="A172" s="14"/>
      <c r="B172" s="11"/>
      <c r="C172" s="11"/>
      <c r="D172" s="11"/>
      <c r="E172" s="14"/>
      <c r="F172" s="14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>
      <c r="A173" s="14"/>
      <c r="B173" s="11"/>
      <c r="C173" s="11"/>
      <c r="D173" s="11"/>
      <c r="E173" s="14"/>
      <c r="F173" s="14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>
      <c r="A174" s="14"/>
      <c r="B174" s="11"/>
      <c r="C174" s="11"/>
      <c r="D174" s="11"/>
      <c r="E174" s="14"/>
      <c r="F174" s="14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>
      <c r="A175" s="14"/>
      <c r="B175" s="11"/>
      <c r="C175" s="11"/>
      <c r="D175" s="11"/>
      <c r="E175" s="14"/>
      <c r="F175" s="14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>
      <c r="A176" s="14"/>
      <c r="B176" s="11"/>
      <c r="C176" s="11"/>
      <c r="D176" s="11"/>
      <c r="E176" s="14"/>
      <c r="F176" s="14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>
      <c r="A177" s="14"/>
      <c r="B177" s="11"/>
      <c r="C177" s="11"/>
      <c r="D177" s="11"/>
      <c r="E177" s="14"/>
      <c r="F177" s="14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>
      <c r="A178" s="14"/>
      <c r="B178" s="11"/>
      <c r="C178" s="11"/>
      <c r="D178" s="11"/>
      <c r="E178" s="14"/>
      <c r="F178" s="14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>
      <c r="A179" s="14"/>
      <c r="B179" s="11"/>
      <c r="C179" s="11"/>
      <c r="D179" s="11"/>
      <c r="E179" s="14"/>
      <c r="F179" s="14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>
      <c r="A180" s="14"/>
      <c r="B180" s="11"/>
      <c r="C180" s="11"/>
      <c r="D180" s="11"/>
      <c r="E180" s="14"/>
      <c r="F180" s="14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>
      <c r="A181" s="14"/>
      <c r="B181" s="11"/>
      <c r="C181" s="11"/>
      <c r="D181" s="11"/>
      <c r="E181" s="14"/>
      <c r="F181" s="14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>
      <c r="A182" s="14"/>
      <c r="B182" s="11"/>
      <c r="C182" s="11"/>
      <c r="D182" s="11"/>
      <c r="E182" s="14"/>
      <c r="F182" s="14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>
      <c r="A183" s="14"/>
      <c r="B183" s="11"/>
      <c r="C183" s="11"/>
      <c r="D183" s="11"/>
      <c r="E183" s="14"/>
      <c r="F183" s="14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>
      <c r="A184" s="14"/>
      <c r="B184" s="11"/>
      <c r="C184" s="11"/>
      <c r="D184" s="11"/>
      <c r="E184" s="14"/>
      <c r="F184" s="14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>
      <c r="A185" s="14"/>
      <c r="B185" s="11"/>
      <c r="C185" s="11"/>
      <c r="D185" s="11"/>
      <c r="E185" s="14"/>
      <c r="F185" s="14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>
      <c r="A186" s="14"/>
      <c r="B186" s="11"/>
      <c r="C186" s="11"/>
      <c r="D186" s="11"/>
      <c r="E186" s="14"/>
      <c r="F186" s="14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>
      <c r="A187" s="14"/>
      <c r="B187" s="11"/>
      <c r="C187" s="11"/>
      <c r="D187" s="11"/>
      <c r="E187" s="14"/>
      <c r="F187" s="14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>
      <c r="A188" s="14"/>
      <c r="B188" s="11"/>
      <c r="C188" s="11"/>
      <c r="D188" s="11"/>
      <c r="E188" s="14"/>
      <c r="F188" s="14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>
      <c r="A189" s="14"/>
      <c r="B189" s="11"/>
      <c r="C189" s="11"/>
      <c r="D189" s="11"/>
      <c r="E189" s="14"/>
      <c r="F189" s="14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>
      <c r="A190" s="14"/>
      <c r="B190" s="11"/>
      <c r="C190" s="11"/>
      <c r="D190" s="11"/>
      <c r="E190" s="14"/>
      <c r="F190" s="14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>
      <c r="A191" s="14"/>
      <c r="B191" s="11"/>
      <c r="C191" s="11"/>
      <c r="D191" s="11"/>
      <c r="E191" s="14"/>
      <c r="F191" s="14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>
      <c r="A192" s="14"/>
      <c r="B192" s="11"/>
      <c r="C192" s="11"/>
      <c r="D192" s="11"/>
      <c r="E192" s="14"/>
      <c r="F192" s="14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>
      <c r="A193" s="14"/>
      <c r="B193" s="11"/>
      <c r="C193" s="11"/>
      <c r="D193" s="11"/>
      <c r="E193" s="14"/>
      <c r="F193" s="14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>
      <c r="A194" s="14"/>
      <c r="B194" s="11"/>
      <c r="C194" s="11"/>
      <c r="D194" s="11"/>
      <c r="E194" s="14"/>
      <c r="F194" s="14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>
      <c r="A195" s="14"/>
      <c r="B195" s="11"/>
      <c r="C195" s="11"/>
      <c r="D195" s="11"/>
      <c r="E195" s="14"/>
      <c r="F195" s="14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>
      <c r="A196" s="14"/>
      <c r="B196" s="11"/>
      <c r="C196" s="11"/>
      <c r="D196" s="11"/>
      <c r="E196" s="14"/>
      <c r="F196" s="14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>
      <c r="A197" s="14"/>
      <c r="B197" s="11"/>
      <c r="C197" s="11"/>
      <c r="D197" s="11"/>
      <c r="E197" s="14"/>
      <c r="F197" s="14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>
      <c r="A198" s="14"/>
      <c r="B198" s="11"/>
      <c r="C198" s="11"/>
      <c r="D198" s="11"/>
      <c r="E198" s="14"/>
      <c r="F198" s="14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>
      <c r="A199" s="14"/>
      <c r="B199" s="11"/>
      <c r="C199" s="11"/>
      <c r="D199" s="11"/>
      <c r="E199" s="14"/>
      <c r="F199" s="14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>
      <c r="A200" s="14"/>
      <c r="B200" s="11"/>
      <c r="C200" s="11"/>
      <c r="D200" s="11"/>
      <c r="E200" s="14"/>
      <c r="F200" s="14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>
      <c r="A201" s="14"/>
      <c r="B201" s="11"/>
      <c r="C201" s="11"/>
      <c r="D201" s="11"/>
      <c r="E201" s="14"/>
      <c r="F201" s="14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>
      <c r="A202" s="14"/>
      <c r="B202" s="11"/>
      <c r="C202" s="11"/>
      <c r="D202" s="11"/>
      <c r="E202" s="14"/>
      <c r="F202" s="14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>
      <c r="A203" s="14"/>
      <c r="B203" s="11"/>
      <c r="C203" s="11"/>
      <c r="D203" s="11"/>
      <c r="E203" s="14"/>
      <c r="F203" s="14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>
      <c r="A204" s="14"/>
      <c r="B204" s="11"/>
      <c r="C204" s="11"/>
      <c r="D204" s="11"/>
      <c r="E204" s="14"/>
      <c r="F204" s="14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>
      <c r="A205" s="14"/>
      <c r="B205" s="11"/>
      <c r="C205" s="11"/>
      <c r="D205" s="11"/>
      <c r="E205" s="14"/>
      <c r="F205" s="14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>
      <c r="A206" s="14"/>
      <c r="B206" s="11"/>
      <c r="C206" s="11"/>
      <c r="D206" s="11"/>
      <c r="E206" s="14"/>
      <c r="F206" s="14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>
      <c r="A207" s="14"/>
      <c r="B207" s="11"/>
      <c r="C207" s="11"/>
      <c r="D207" s="11"/>
      <c r="E207" s="14"/>
      <c r="F207" s="14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>
      <c r="A208" s="14"/>
      <c r="B208" s="11"/>
      <c r="C208" s="11"/>
      <c r="D208" s="11"/>
      <c r="E208" s="14"/>
      <c r="F208" s="14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>
      <c r="A209" s="14"/>
      <c r="B209" s="11"/>
      <c r="C209" s="11"/>
      <c r="D209" s="11"/>
      <c r="E209" s="14"/>
      <c r="F209" s="14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>
      <c r="A210" s="14"/>
      <c r="B210" s="11"/>
      <c r="C210" s="11"/>
      <c r="D210" s="11"/>
      <c r="E210" s="14"/>
      <c r="F210" s="14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>
      <c r="A211" s="14"/>
      <c r="B211" s="11"/>
      <c r="C211" s="11"/>
      <c r="D211" s="11"/>
      <c r="E211" s="14"/>
      <c r="F211" s="14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>
      <c r="A212" s="14"/>
      <c r="B212" s="11"/>
      <c r="C212" s="11"/>
      <c r="D212" s="11"/>
      <c r="E212" s="14"/>
      <c r="F212" s="14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>
      <c r="A213" s="14"/>
      <c r="B213" s="11"/>
      <c r="C213" s="11"/>
      <c r="D213" s="11"/>
      <c r="E213" s="14"/>
      <c r="F213" s="14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>
      <c r="A214" s="14"/>
      <c r="B214" s="11"/>
      <c r="C214" s="11"/>
      <c r="D214" s="11"/>
      <c r="E214" s="14"/>
      <c r="F214" s="14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>
      <c r="A215" s="14"/>
      <c r="B215" s="11"/>
      <c r="C215" s="11"/>
      <c r="D215" s="11"/>
      <c r="E215" s="14"/>
      <c r="F215" s="14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>
      <c r="A216" s="14"/>
      <c r="B216" s="11"/>
      <c r="C216" s="11"/>
      <c r="D216" s="11"/>
      <c r="E216" s="14"/>
      <c r="F216" s="14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>
      <c r="A217" s="14"/>
      <c r="B217" s="11"/>
      <c r="C217" s="11"/>
      <c r="D217" s="11"/>
      <c r="E217" s="14"/>
      <c r="F217" s="14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>
      <c r="A218" s="14"/>
      <c r="B218" s="11"/>
      <c r="C218" s="11"/>
      <c r="D218" s="11"/>
      <c r="E218" s="14"/>
      <c r="F218" s="14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>
      <c r="A219" s="14"/>
      <c r="B219" s="11"/>
      <c r="C219" s="11"/>
      <c r="D219" s="11"/>
      <c r="E219" s="14"/>
      <c r="F219" s="14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>
      <c r="A220" s="14"/>
      <c r="B220" s="11"/>
      <c r="C220" s="11"/>
      <c r="D220" s="11"/>
      <c r="E220" s="14"/>
      <c r="F220" s="14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>
      <c r="A221" s="14"/>
      <c r="B221" s="11"/>
      <c r="C221" s="11"/>
      <c r="D221" s="11"/>
      <c r="E221" s="14"/>
      <c r="F221" s="14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>
      <c r="A222" s="14"/>
      <c r="B222" s="11"/>
      <c r="C222" s="11"/>
      <c r="D222" s="11"/>
      <c r="E222" s="14"/>
      <c r="F222" s="14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>
      <c r="A223" s="14"/>
      <c r="B223" s="11"/>
      <c r="C223" s="11"/>
      <c r="D223" s="11"/>
      <c r="E223" s="14"/>
      <c r="F223" s="14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>
      <c r="A224" s="14"/>
      <c r="B224" s="11"/>
      <c r="C224" s="11"/>
      <c r="D224" s="11"/>
      <c r="E224" s="14"/>
      <c r="F224" s="14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>
      <c r="A225" s="14"/>
      <c r="B225" s="11"/>
      <c r="C225" s="11"/>
      <c r="D225" s="11"/>
      <c r="E225" s="14"/>
      <c r="F225" s="14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>
      <c r="A226" s="14"/>
      <c r="B226" s="11"/>
      <c r="C226" s="11"/>
      <c r="D226" s="11"/>
      <c r="E226" s="14"/>
      <c r="F226" s="14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>
      <c r="A227" s="14"/>
      <c r="B227" s="11"/>
      <c r="C227" s="11"/>
      <c r="D227" s="11"/>
      <c r="E227" s="14"/>
      <c r="F227" s="14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>
      <c r="A228" s="14"/>
      <c r="B228" s="11"/>
      <c r="C228" s="11"/>
      <c r="D228" s="11"/>
      <c r="E228" s="14"/>
      <c r="F228" s="14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>
      <c r="A229" s="14"/>
      <c r="B229" s="11"/>
      <c r="C229" s="11"/>
      <c r="D229" s="11"/>
      <c r="E229" s="14"/>
      <c r="F229" s="14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>
      <c r="A230" s="14"/>
      <c r="B230" s="11"/>
      <c r="C230" s="11"/>
      <c r="D230" s="11"/>
      <c r="E230" s="14"/>
      <c r="F230" s="14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>
      <c r="A231" s="14"/>
      <c r="B231" s="11"/>
      <c r="C231" s="11"/>
      <c r="D231" s="11"/>
      <c r="E231" s="14"/>
      <c r="F231" s="14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>
      <c r="A232" s="14"/>
      <c r="B232" s="11"/>
      <c r="C232" s="11"/>
      <c r="D232" s="11"/>
      <c r="E232" s="14"/>
      <c r="F232" s="14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</row>
    <row r="233">
      <c r="A233" s="14"/>
      <c r="B233" s="11"/>
      <c r="C233" s="11"/>
      <c r="D233" s="11"/>
      <c r="E233" s="14"/>
      <c r="F233" s="14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</row>
    <row r="234">
      <c r="A234" s="14"/>
      <c r="B234" s="11"/>
      <c r="C234" s="11"/>
      <c r="D234" s="11"/>
      <c r="E234" s="14"/>
      <c r="F234" s="14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>
      <c r="A235" s="14"/>
      <c r="B235" s="11"/>
      <c r="C235" s="11"/>
      <c r="D235" s="11"/>
      <c r="E235" s="14"/>
      <c r="F235" s="14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</row>
    <row r="236">
      <c r="A236" s="14"/>
      <c r="B236" s="11"/>
      <c r="C236" s="11"/>
      <c r="D236" s="11"/>
      <c r="E236" s="14"/>
      <c r="F236" s="14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>
      <c r="A237" s="14"/>
      <c r="B237" s="11"/>
      <c r="C237" s="11"/>
      <c r="D237" s="11"/>
      <c r="E237" s="14"/>
      <c r="F237" s="14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>
      <c r="A238" s="14"/>
      <c r="B238" s="11"/>
      <c r="C238" s="11"/>
      <c r="D238" s="11"/>
      <c r="E238" s="14"/>
      <c r="F238" s="14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>
      <c r="A239" s="14"/>
      <c r="B239" s="11"/>
      <c r="C239" s="11"/>
      <c r="D239" s="11"/>
      <c r="E239" s="14"/>
      <c r="F239" s="14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>
      <c r="A240" s="14"/>
      <c r="B240" s="11"/>
      <c r="C240" s="11"/>
      <c r="D240" s="11"/>
      <c r="E240" s="14"/>
      <c r="F240" s="14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>
      <c r="A241" s="14"/>
      <c r="B241" s="11"/>
      <c r="C241" s="11"/>
      <c r="D241" s="11"/>
      <c r="E241" s="14"/>
      <c r="F241" s="14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>
      <c r="A242" s="14"/>
      <c r="B242" s="11"/>
      <c r="C242" s="11"/>
      <c r="D242" s="11"/>
      <c r="E242" s="14"/>
      <c r="F242" s="14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</row>
    <row r="243">
      <c r="A243" s="14"/>
      <c r="B243" s="11"/>
      <c r="C243" s="11"/>
      <c r="D243" s="11"/>
      <c r="E243" s="14"/>
      <c r="F243" s="14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>
      <c r="A244" s="14"/>
      <c r="B244" s="11"/>
      <c r="C244" s="11"/>
      <c r="D244" s="11"/>
      <c r="E244" s="14"/>
      <c r="F244" s="14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5">
      <c r="A245" s="14"/>
      <c r="B245" s="11"/>
      <c r="C245" s="11"/>
      <c r="D245" s="11"/>
      <c r="E245" s="14"/>
      <c r="F245" s="14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>
      <c r="A246" s="14"/>
      <c r="B246" s="11"/>
      <c r="C246" s="11"/>
      <c r="D246" s="11"/>
      <c r="E246" s="14"/>
      <c r="F246" s="14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</row>
    <row r="247">
      <c r="A247" s="14"/>
      <c r="B247" s="11"/>
      <c r="C247" s="11"/>
      <c r="D247" s="11"/>
      <c r="E247" s="14"/>
      <c r="F247" s="14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>
      <c r="A248" s="14"/>
      <c r="B248" s="11"/>
      <c r="C248" s="11"/>
      <c r="D248" s="11"/>
      <c r="E248" s="14"/>
      <c r="F248" s="14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>
      <c r="A249" s="14"/>
      <c r="B249" s="11"/>
      <c r="C249" s="11"/>
      <c r="D249" s="11"/>
      <c r="E249" s="14"/>
      <c r="F249" s="14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>
      <c r="A250" s="14"/>
      <c r="B250" s="11"/>
      <c r="C250" s="11"/>
      <c r="D250" s="11"/>
      <c r="E250" s="14"/>
      <c r="F250" s="14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>
      <c r="A251" s="14"/>
      <c r="B251" s="11"/>
      <c r="C251" s="11"/>
      <c r="D251" s="11"/>
      <c r="E251" s="14"/>
      <c r="F251" s="14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>
      <c r="A252" s="14"/>
      <c r="B252" s="11"/>
      <c r="C252" s="11"/>
      <c r="D252" s="11"/>
      <c r="E252" s="14"/>
      <c r="F252" s="14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</row>
    <row r="253">
      <c r="A253" s="14"/>
      <c r="B253" s="11"/>
      <c r="C253" s="11"/>
      <c r="D253" s="11"/>
      <c r="E253" s="14"/>
      <c r="F253" s="14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</row>
    <row r="254">
      <c r="A254" s="14"/>
      <c r="B254" s="11"/>
      <c r="C254" s="11"/>
      <c r="D254" s="11"/>
      <c r="E254" s="14"/>
      <c r="F254" s="14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>
      <c r="A255" s="14"/>
      <c r="B255" s="11"/>
      <c r="C255" s="11"/>
      <c r="D255" s="11"/>
      <c r="E255" s="14"/>
      <c r="F255" s="14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>
      <c r="A256" s="14"/>
      <c r="B256" s="11"/>
      <c r="C256" s="11"/>
      <c r="D256" s="11"/>
      <c r="E256" s="14"/>
      <c r="F256" s="14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>
      <c r="A257" s="14"/>
      <c r="B257" s="11"/>
      <c r="C257" s="11"/>
      <c r="D257" s="11"/>
      <c r="E257" s="14"/>
      <c r="F257" s="14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58">
      <c r="A258" s="14"/>
      <c r="B258" s="11"/>
      <c r="C258" s="11"/>
      <c r="D258" s="11"/>
      <c r="E258" s="14"/>
      <c r="F258" s="14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</row>
    <row r="259">
      <c r="A259" s="14"/>
      <c r="B259" s="11"/>
      <c r="C259" s="11"/>
      <c r="D259" s="11"/>
      <c r="E259" s="14"/>
      <c r="F259" s="14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</row>
    <row r="260">
      <c r="A260" s="14"/>
      <c r="B260" s="11"/>
      <c r="C260" s="11"/>
      <c r="D260" s="11"/>
      <c r="E260" s="14"/>
      <c r="F260" s="14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</row>
    <row r="261">
      <c r="A261" s="14"/>
      <c r="B261" s="11"/>
      <c r="C261" s="11"/>
      <c r="D261" s="11"/>
      <c r="E261" s="14"/>
      <c r="F261" s="14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</row>
    <row r="262">
      <c r="A262" s="14"/>
      <c r="B262" s="11"/>
      <c r="C262" s="11"/>
      <c r="D262" s="11"/>
      <c r="E262" s="14"/>
      <c r="F262" s="14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</row>
    <row r="263">
      <c r="A263" s="14"/>
      <c r="B263" s="11"/>
      <c r="C263" s="11"/>
      <c r="D263" s="11"/>
      <c r="E263" s="14"/>
      <c r="F263" s="14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</row>
    <row r="264">
      <c r="A264" s="14"/>
      <c r="B264" s="11"/>
      <c r="C264" s="11"/>
      <c r="D264" s="11"/>
      <c r="E264" s="14"/>
      <c r="F264" s="14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>
      <c r="A265" s="14"/>
      <c r="B265" s="11"/>
      <c r="C265" s="11"/>
      <c r="D265" s="11"/>
      <c r="E265" s="14"/>
      <c r="F265" s="14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>
      <c r="A266" s="14"/>
      <c r="B266" s="11"/>
      <c r="C266" s="11"/>
      <c r="D266" s="11"/>
      <c r="E266" s="14"/>
      <c r="F266" s="14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>
      <c r="A267" s="14"/>
      <c r="B267" s="11"/>
      <c r="C267" s="11"/>
      <c r="D267" s="11"/>
      <c r="E267" s="14"/>
      <c r="F267" s="14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>
      <c r="A268" s="14"/>
      <c r="B268" s="11"/>
      <c r="C268" s="11"/>
      <c r="D268" s="11"/>
      <c r="E268" s="14"/>
      <c r="F268" s="14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>
      <c r="A269" s="14"/>
      <c r="B269" s="11"/>
      <c r="C269" s="11"/>
      <c r="D269" s="11"/>
      <c r="E269" s="14"/>
      <c r="F269" s="14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</row>
    <row r="270">
      <c r="A270" s="14"/>
      <c r="B270" s="11"/>
      <c r="C270" s="11"/>
      <c r="D270" s="11"/>
      <c r="E270" s="14"/>
      <c r="F270" s="14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>
      <c r="A271" s="14"/>
      <c r="B271" s="11"/>
      <c r="C271" s="11"/>
      <c r="D271" s="11"/>
      <c r="E271" s="14"/>
      <c r="F271" s="14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>
      <c r="A272" s="14"/>
      <c r="B272" s="11"/>
      <c r="C272" s="11"/>
      <c r="D272" s="11"/>
      <c r="E272" s="14"/>
      <c r="F272" s="14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</row>
    <row r="273">
      <c r="A273" s="14"/>
      <c r="B273" s="11"/>
      <c r="C273" s="11"/>
      <c r="D273" s="11"/>
      <c r="E273" s="14"/>
      <c r="F273" s="14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</row>
    <row r="274">
      <c r="A274" s="14"/>
      <c r="B274" s="11"/>
      <c r="C274" s="11"/>
      <c r="D274" s="11"/>
      <c r="E274" s="14"/>
      <c r="F274" s="14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</row>
    <row r="275">
      <c r="A275" s="14"/>
      <c r="B275" s="11"/>
      <c r="C275" s="11"/>
      <c r="D275" s="11"/>
      <c r="E275" s="14"/>
      <c r="F275" s="14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>
      <c r="A276" s="14"/>
      <c r="B276" s="11"/>
      <c r="C276" s="11"/>
      <c r="D276" s="11"/>
      <c r="E276" s="14"/>
      <c r="F276" s="14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>
      <c r="A277" s="14"/>
      <c r="B277" s="11"/>
      <c r="C277" s="11"/>
      <c r="D277" s="11"/>
      <c r="E277" s="14"/>
      <c r="F277" s="14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78">
      <c r="A278" s="14"/>
      <c r="B278" s="11"/>
      <c r="C278" s="11"/>
      <c r="D278" s="11"/>
      <c r="E278" s="14"/>
      <c r="F278" s="14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</row>
    <row r="279">
      <c r="A279" s="14"/>
      <c r="B279" s="11"/>
      <c r="C279" s="11"/>
      <c r="D279" s="11"/>
      <c r="E279" s="14"/>
      <c r="F279" s="14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</row>
    <row r="280">
      <c r="A280" s="14"/>
      <c r="B280" s="11"/>
      <c r="C280" s="11"/>
      <c r="D280" s="11"/>
      <c r="E280" s="14"/>
      <c r="F280" s="14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</row>
    <row r="281">
      <c r="A281" s="14"/>
      <c r="B281" s="11"/>
      <c r="C281" s="11"/>
      <c r="D281" s="11"/>
      <c r="E281" s="14"/>
      <c r="F281" s="14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</row>
    <row r="282">
      <c r="A282" s="14"/>
      <c r="B282" s="11"/>
      <c r="C282" s="11"/>
      <c r="D282" s="11"/>
      <c r="E282" s="14"/>
      <c r="F282" s="14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>
      <c r="A283" s="14"/>
      <c r="B283" s="11"/>
      <c r="C283" s="11"/>
      <c r="D283" s="11"/>
      <c r="E283" s="14"/>
      <c r="F283" s="14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</row>
    <row r="284">
      <c r="A284" s="14"/>
      <c r="B284" s="11"/>
      <c r="C284" s="11"/>
      <c r="D284" s="11"/>
      <c r="E284" s="14"/>
      <c r="F284" s="14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</row>
    <row r="285">
      <c r="A285" s="14"/>
      <c r="B285" s="11"/>
      <c r="C285" s="11"/>
      <c r="D285" s="11"/>
      <c r="E285" s="14"/>
      <c r="F285" s="14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</row>
    <row r="286">
      <c r="A286" s="14"/>
      <c r="B286" s="11"/>
      <c r="C286" s="11"/>
      <c r="D286" s="11"/>
      <c r="E286" s="14"/>
      <c r="F286" s="14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</row>
    <row r="287">
      <c r="A287" s="14"/>
      <c r="B287" s="11"/>
      <c r="C287" s="11"/>
      <c r="D287" s="11"/>
      <c r="E287" s="14"/>
      <c r="F287" s="14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</row>
    <row r="288">
      <c r="A288" s="14"/>
      <c r="B288" s="11"/>
      <c r="C288" s="11"/>
      <c r="D288" s="11"/>
      <c r="E288" s="14"/>
      <c r="F288" s="14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</row>
    <row r="289">
      <c r="A289" s="14"/>
      <c r="B289" s="11"/>
      <c r="C289" s="11"/>
      <c r="D289" s="11"/>
      <c r="E289" s="14"/>
      <c r="F289" s="14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</row>
    <row r="290">
      <c r="A290" s="14"/>
      <c r="B290" s="11"/>
      <c r="C290" s="11"/>
      <c r="D290" s="11"/>
      <c r="E290" s="14"/>
      <c r="F290" s="14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</row>
    <row r="291">
      <c r="A291" s="14"/>
      <c r="B291" s="11"/>
      <c r="C291" s="11"/>
      <c r="D291" s="11"/>
      <c r="E291" s="14"/>
      <c r="F291" s="14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</row>
    <row r="292">
      <c r="A292" s="14"/>
      <c r="B292" s="11"/>
      <c r="C292" s="11"/>
      <c r="D292" s="11"/>
      <c r="E292" s="14"/>
      <c r="F292" s="14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</row>
    <row r="293">
      <c r="A293" s="14"/>
      <c r="B293" s="11"/>
      <c r="C293" s="11"/>
      <c r="D293" s="11"/>
      <c r="E293" s="14"/>
      <c r="F293" s="14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>
      <c r="A294" s="14"/>
      <c r="B294" s="11"/>
      <c r="C294" s="11"/>
      <c r="D294" s="11"/>
      <c r="E294" s="14"/>
      <c r="F294" s="14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</row>
    <row r="295">
      <c r="A295" s="14"/>
      <c r="B295" s="11"/>
      <c r="C295" s="11"/>
      <c r="D295" s="11"/>
      <c r="E295" s="14"/>
      <c r="F295" s="14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</row>
    <row r="296">
      <c r="A296" s="14"/>
      <c r="B296" s="11"/>
      <c r="C296" s="11"/>
      <c r="D296" s="11"/>
      <c r="E296" s="14"/>
      <c r="F296" s="14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</row>
    <row r="297">
      <c r="A297" s="14"/>
      <c r="B297" s="11"/>
      <c r="C297" s="11"/>
      <c r="D297" s="11"/>
      <c r="E297" s="14"/>
      <c r="F297" s="14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</row>
    <row r="298">
      <c r="A298" s="14"/>
      <c r="B298" s="11"/>
      <c r="C298" s="11"/>
      <c r="D298" s="11"/>
      <c r="E298" s="14"/>
      <c r="F298" s="14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</row>
    <row r="299">
      <c r="A299" s="14"/>
      <c r="B299" s="11"/>
      <c r="C299" s="11"/>
      <c r="D299" s="11"/>
      <c r="E299" s="14"/>
      <c r="F299" s="14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</row>
    <row r="300">
      <c r="A300" s="14"/>
      <c r="B300" s="11"/>
      <c r="C300" s="11"/>
      <c r="D300" s="11"/>
      <c r="E300" s="14"/>
      <c r="F300" s="14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</row>
    <row r="301">
      <c r="A301" s="14"/>
      <c r="B301" s="11"/>
      <c r="C301" s="11"/>
      <c r="D301" s="11"/>
      <c r="E301" s="14"/>
      <c r="F301" s="14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</row>
    <row r="302">
      <c r="A302" s="14"/>
      <c r="B302" s="11"/>
      <c r="C302" s="11"/>
      <c r="D302" s="11"/>
      <c r="E302" s="14"/>
      <c r="F302" s="14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</row>
    <row r="303">
      <c r="A303" s="14"/>
      <c r="B303" s="11"/>
      <c r="C303" s="11"/>
      <c r="D303" s="11"/>
      <c r="E303" s="14"/>
      <c r="F303" s="14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4">
      <c r="A304" s="14"/>
      <c r="B304" s="11"/>
      <c r="C304" s="11"/>
      <c r="D304" s="11"/>
      <c r="E304" s="14"/>
      <c r="F304" s="14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</row>
    <row r="305">
      <c r="A305" s="14"/>
      <c r="B305" s="11"/>
      <c r="C305" s="11"/>
      <c r="D305" s="11"/>
      <c r="E305" s="14"/>
      <c r="F305" s="14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</row>
    <row r="306">
      <c r="A306" s="14"/>
      <c r="B306" s="11"/>
      <c r="C306" s="11"/>
      <c r="D306" s="11"/>
      <c r="E306" s="14"/>
      <c r="F306" s="14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</row>
    <row r="307">
      <c r="A307" s="14"/>
      <c r="B307" s="11"/>
      <c r="C307" s="11"/>
      <c r="D307" s="11"/>
      <c r="E307" s="14"/>
      <c r="F307" s="14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</row>
    <row r="308">
      <c r="A308" s="14"/>
      <c r="B308" s="11"/>
      <c r="C308" s="11"/>
      <c r="D308" s="11"/>
      <c r="E308" s="14"/>
      <c r="F308" s="14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</row>
    <row r="309">
      <c r="A309" s="14"/>
      <c r="B309" s="11"/>
      <c r="C309" s="11"/>
      <c r="D309" s="11"/>
      <c r="E309" s="14"/>
      <c r="F309" s="14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</row>
    <row r="310">
      <c r="A310" s="14"/>
      <c r="B310" s="11"/>
      <c r="C310" s="11"/>
      <c r="D310" s="11"/>
      <c r="E310" s="14"/>
      <c r="F310" s="14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</row>
    <row r="311">
      <c r="A311" s="14"/>
      <c r="B311" s="11"/>
      <c r="C311" s="11"/>
      <c r="D311" s="11"/>
      <c r="E311" s="14"/>
      <c r="F311" s="14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</row>
    <row r="312">
      <c r="A312" s="14"/>
      <c r="B312" s="11"/>
      <c r="C312" s="11"/>
      <c r="D312" s="11"/>
      <c r="E312" s="14"/>
      <c r="F312" s="14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</row>
    <row r="313">
      <c r="A313" s="14"/>
      <c r="B313" s="11"/>
      <c r="C313" s="11"/>
      <c r="D313" s="11"/>
      <c r="E313" s="14"/>
      <c r="F313" s="14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</row>
    <row r="314">
      <c r="A314" s="14"/>
      <c r="B314" s="11"/>
      <c r="C314" s="11"/>
      <c r="D314" s="11"/>
      <c r="E314" s="14"/>
      <c r="F314" s="14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</row>
    <row r="315">
      <c r="A315" s="14"/>
      <c r="B315" s="11"/>
      <c r="C315" s="11"/>
      <c r="D315" s="11"/>
      <c r="E315" s="14"/>
      <c r="F315" s="14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6">
      <c r="A316" s="14"/>
      <c r="B316" s="11"/>
      <c r="C316" s="11"/>
      <c r="D316" s="11"/>
      <c r="E316" s="14"/>
      <c r="F316" s="14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</row>
    <row r="317">
      <c r="A317" s="14"/>
      <c r="B317" s="11"/>
      <c r="C317" s="11"/>
      <c r="D317" s="11"/>
      <c r="E317" s="14"/>
      <c r="F317" s="14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</row>
    <row r="318">
      <c r="A318" s="14"/>
      <c r="B318" s="11"/>
      <c r="C318" s="11"/>
      <c r="D318" s="11"/>
      <c r="E318" s="14"/>
      <c r="F318" s="14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</row>
    <row r="319">
      <c r="A319" s="14"/>
      <c r="B319" s="11"/>
      <c r="C319" s="11"/>
      <c r="D319" s="11"/>
      <c r="E319" s="14"/>
      <c r="F319" s="14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</row>
    <row r="320">
      <c r="A320" s="14"/>
      <c r="B320" s="11"/>
      <c r="C320" s="11"/>
      <c r="D320" s="11"/>
      <c r="E320" s="14"/>
      <c r="F320" s="14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</row>
    <row r="321">
      <c r="A321" s="14"/>
      <c r="B321" s="11"/>
      <c r="C321" s="11"/>
      <c r="D321" s="11"/>
      <c r="E321" s="14"/>
      <c r="F321" s="14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</row>
    <row r="322">
      <c r="A322" s="14"/>
      <c r="B322" s="11"/>
      <c r="C322" s="11"/>
      <c r="D322" s="11"/>
      <c r="E322" s="14"/>
      <c r="F322" s="14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>
      <c r="A323" s="14"/>
      <c r="B323" s="11"/>
      <c r="C323" s="11"/>
      <c r="D323" s="11"/>
      <c r="E323" s="14"/>
      <c r="F323" s="14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</row>
    <row r="324">
      <c r="A324" s="14"/>
      <c r="B324" s="11"/>
      <c r="C324" s="11"/>
      <c r="D324" s="11"/>
      <c r="E324" s="14"/>
      <c r="F324" s="14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</row>
    <row r="325">
      <c r="A325" s="14"/>
      <c r="B325" s="11"/>
      <c r="C325" s="11"/>
      <c r="D325" s="11"/>
      <c r="E325" s="14"/>
      <c r="F325" s="14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</row>
    <row r="326">
      <c r="A326" s="14"/>
      <c r="B326" s="11"/>
      <c r="C326" s="11"/>
      <c r="D326" s="11"/>
      <c r="E326" s="14"/>
      <c r="F326" s="14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</row>
    <row r="327">
      <c r="A327" s="14"/>
      <c r="B327" s="11"/>
      <c r="C327" s="11"/>
      <c r="D327" s="11"/>
      <c r="E327" s="14"/>
      <c r="F327" s="14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</row>
    <row r="328">
      <c r="A328" s="14"/>
      <c r="B328" s="11"/>
      <c r="C328" s="11"/>
      <c r="D328" s="11"/>
      <c r="E328" s="14"/>
      <c r="F328" s="14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</row>
    <row r="329">
      <c r="A329" s="14"/>
      <c r="B329" s="11"/>
      <c r="C329" s="11"/>
      <c r="D329" s="11"/>
      <c r="E329" s="14"/>
      <c r="F329" s="14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</row>
    <row r="330">
      <c r="A330" s="14"/>
      <c r="B330" s="11"/>
      <c r="C330" s="11"/>
      <c r="D330" s="11"/>
      <c r="E330" s="14"/>
      <c r="F330" s="14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</row>
    <row r="331">
      <c r="A331" s="14"/>
      <c r="B331" s="11"/>
      <c r="C331" s="11"/>
      <c r="D331" s="11"/>
      <c r="E331" s="14"/>
      <c r="F331" s="14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</row>
    <row r="332">
      <c r="A332" s="14"/>
      <c r="B332" s="11"/>
      <c r="C332" s="11"/>
      <c r="D332" s="11"/>
      <c r="E332" s="14"/>
      <c r="F332" s="14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</row>
    <row r="333">
      <c r="A333" s="14"/>
      <c r="B333" s="11"/>
      <c r="C333" s="11"/>
      <c r="D333" s="11"/>
      <c r="E333" s="14"/>
      <c r="F333" s="14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</row>
    <row r="334">
      <c r="A334" s="14"/>
      <c r="B334" s="11"/>
      <c r="C334" s="11"/>
      <c r="D334" s="11"/>
      <c r="E334" s="14"/>
      <c r="F334" s="14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</row>
    <row r="335">
      <c r="A335" s="14"/>
      <c r="B335" s="11"/>
      <c r="C335" s="11"/>
      <c r="D335" s="11"/>
      <c r="E335" s="14"/>
      <c r="F335" s="14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</row>
    <row r="336">
      <c r="A336" s="14"/>
      <c r="B336" s="11"/>
      <c r="C336" s="11"/>
      <c r="D336" s="11"/>
      <c r="E336" s="14"/>
      <c r="F336" s="14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</row>
    <row r="337">
      <c r="A337" s="14"/>
      <c r="B337" s="11"/>
      <c r="C337" s="11"/>
      <c r="D337" s="11"/>
      <c r="E337" s="14"/>
      <c r="F337" s="14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</row>
    <row r="338">
      <c r="A338" s="14"/>
      <c r="B338" s="11"/>
      <c r="C338" s="11"/>
      <c r="D338" s="11"/>
      <c r="E338" s="14"/>
      <c r="F338" s="14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</row>
    <row r="339">
      <c r="A339" s="14"/>
      <c r="B339" s="11"/>
      <c r="C339" s="11"/>
      <c r="D339" s="11"/>
      <c r="E339" s="14"/>
      <c r="F339" s="14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</row>
    <row r="340">
      <c r="A340" s="14"/>
      <c r="B340" s="11"/>
      <c r="C340" s="11"/>
      <c r="D340" s="11"/>
      <c r="E340" s="14"/>
      <c r="F340" s="14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</row>
    <row r="341">
      <c r="A341" s="14"/>
      <c r="B341" s="11"/>
      <c r="C341" s="11"/>
      <c r="D341" s="11"/>
      <c r="E341" s="14"/>
      <c r="F341" s="14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</row>
    <row r="342">
      <c r="A342" s="14"/>
      <c r="B342" s="11"/>
      <c r="C342" s="11"/>
      <c r="D342" s="11"/>
      <c r="E342" s="14"/>
      <c r="F342" s="14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</row>
    <row r="343">
      <c r="A343" s="14"/>
      <c r="B343" s="11"/>
      <c r="C343" s="11"/>
      <c r="D343" s="11"/>
      <c r="E343" s="14"/>
      <c r="F343" s="14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</row>
    <row r="344">
      <c r="A344" s="14"/>
      <c r="B344" s="11"/>
      <c r="C344" s="11"/>
      <c r="D344" s="11"/>
      <c r="E344" s="14"/>
      <c r="F344" s="14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</row>
    <row r="345">
      <c r="A345" s="14"/>
      <c r="B345" s="11"/>
      <c r="C345" s="11"/>
      <c r="D345" s="11"/>
      <c r="E345" s="14"/>
      <c r="F345" s="14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</row>
    <row r="346">
      <c r="A346" s="14"/>
      <c r="B346" s="11"/>
      <c r="C346" s="11"/>
      <c r="D346" s="11"/>
      <c r="E346" s="14"/>
      <c r="F346" s="14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</row>
    <row r="347">
      <c r="A347" s="14"/>
      <c r="B347" s="11"/>
      <c r="C347" s="11"/>
      <c r="D347" s="11"/>
      <c r="E347" s="14"/>
      <c r="F347" s="14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</row>
    <row r="348">
      <c r="A348" s="14"/>
      <c r="B348" s="11"/>
      <c r="C348" s="11"/>
      <c r="D348" s="11"/>
      <c r="E348" s="14"/>
      <c r="F348" s="14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</row>
    <row r="349">
      <c r="A349" s="14"/>
      <c r="B349" s="11"/>
      <c r="C349" s="11"/>
      <c r="D349" s="11"/>
      <c r="E349" s="14"/>
      <c r="F349" s="14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</row>
    <row r="350">
      <c r="A350" s="14"/>
      <c r="B350" s="11"/>
      <c r="C350" s="11"/>
      <c r="D350" s="11"/>
      <c r="E350" s="14"/>
      <c r="F350" s="14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</row>
    <row r="351">
      <c r="A351" s="14"/>
      <c r="B351" s="11"/>
      <c r="C351" s="11"/>
      <c r="D351" s="11"/>
      <c r="E351" s="14"/>
      <c r="F351" s="14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</row>
    <row r="352">
      <c r="A352" s="14"/>
      <c r="B352" s="11"/>
      <c r="C352" s="11"/>
      <c r="D352" s="11"/>
      <c r="E352" s="14"/>
      <c r="F352" s="14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</row>
    <row r="353">
      <c r="A353" s="14"/>
      <c r="B353" s="11"/>
      <c r="C353" s="11"/>
      <c r="D353" s="11"/>
      <c r="E353" s="14"/>
      <c r="F353" s="14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</row>
    <row r="354">
      <c r="A354" s="14"/>
      <c r="B354" s="11"/>
      <c r="C354" s="11"/>
      <c r="D354" s="11"/>
      <c r="E354" s="14"/>
      <c r="F354" s="14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</row>
    <row r="355">
      <c r="A355" s="14"/>
      <c r="B355" s="11"/>
      <c r="C355" s="11"/>
      <c r="D355" s="11"/>
      <c r="E355" s="14"/>
      <c r="F355" s="14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</row>
    <row r="356">
      <c r="A356" s="14"/>
      <c r="B356" s="11"/>
      <c r="C356" s="11"/>
      <c r="D356" s="11"/>
      <c r="E356" s="14"/>
      <c r="F356" s="14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</row>
    <row r="357">
      <c r="A357" s="14"/>
      <c r="B357" s="11"/>
      <c r="C357" s="11"/>
      <c r="D357" s="11"/>
      <c r="E357" s="14"/>
      <c r="F357" s="14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</row>
    <row r="358">
      <c r="A358" s="14"/>
      <c r="B358" s="11"/>
      <c r="C358" s="11"/>
      <c r="D358" s="11"/>
      <c r="E358" s="14"/>
      <c r="F358" s="14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</row>
    <row r="359">
      <c r="A359" s="14"/>
      <c r="B359" s="11"/>
      <c r="C359" s="11"/>
      <c r="D359" s="11"/>
      <c r="E359" s="14"/>
      <c r="F359" s="14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</row>
    <row r="360">
      <c r="A360" s="14"/>
      <c r="B360" s="11"/>
      <c r="C360" s="11"/>
      <c r="D360" s="11"/>
      <c r="E360" s="14"/>
      <c r="F360" s="14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</row>
    <row r="361">
      <c r="A361" s="14"/>
      <c r="B361" s="11"/>
      <c r="C361" s="11"/>
      <c r="D361" s="11"/>
      <c r="E361" s="14"/>
      <c r="F361" s="14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</row>
    <row r="362">
      <c r="A362" s="14"/>
      <c r="B362" s="11"/>
      <c r="C362" s="11"/>
      <c r="D362" s="11"/>
      <c r="E362" s="14"/>
      <c r="F362" s="14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</row>
    <row r="363">
      <c r="A363" s="14"/>
      <c r="B363" s="11"/>
      <c r="C363" s="11"/>
      <c r="D363" s="11"/>
      <c r="E363" s="14"/>
      <c r="F363" s="14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</row>
    <row r="364">
      <c r="A364" s="14"/>
      <c r="B364" s="11"/>
      <c r="C364" s="11"/>
      <c r="D364" s="11"/>
      <c r="E364" s="14"/>
      <c r="F364" s="14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</row>
    <row r="365">
      <c r="A365" s="14"/>
      <c r="B365" s="11"/>
      <c r="C365" s="11"/>
      <c r="D365" s="11"/>
      <c r="E365" s="14"/>
      <c r="F365" s="14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</row>
    <row r="366">
      <c r="A366" s="14"/>
      <c r="B366" s="11"/>
      <c r="C366" s="11"/>
      <c r="D366" s="11"/>
      <c r="E366" s="14"/>
      <c r="F366" s="14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</row>
    <row r="367">
      <c r="A367" s="14"/>
      <c r="B367" s="11"/>
      <c r="C367" s="11"/>
      <c r="D367" s="11"/>
      <c r="E367" s="14"/>
      <c r="F367" s="14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</row>
    <row r="368">
      <c r="A368" s="14"/>
      <c r="B368" s="11"/>
      <c r="C368" s="11"/>
      <c r="D368" s="11"/>
      <c r="E368" s="14"/>
      <c r="F368" s="14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</row>
    <row r="369">
      <c r="A369" s="14"/>
      <c r="B369" s="11"/>
      <c r="C369" s="11"/>
      <c r="D369" s="11"/>
      <c r="E369" s="14"/>
      <c r="F369" s="14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</row>
    <row r="370">
      <c r="A370" s="14"/>
      <c r="B370" s="11"/>
      <c r="C370" s="11"/>
      <c r="D370" s="11"/>
      <c r="E370" s="14"/>
      <c r="F370" s="14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</row>
    <row r="371">
      <c r="A371" s="14"/>
      <c r="B371" s="11"/>
      <c r="C371" s="11"/>
      <c r="D371" s="11"/>
      <c r="E371" s="14"/>
      <c r="F371" s="14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</row>
    <row r="372">
      <c r="A372" s="14"/>
      <c r="B372" s="11"/>
      <c r="C372" s="11"/>
      <c r="D372" s="11"/>
      <c r="E372" s="14"/>
      <c r="F372" s="14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</row>
    <row r="373">
      <c r="A373" s="14"/>
      <c r="B373" s="11"/>
      <c r="C373" s="11"/>
      <c r="D373" s="11"/>
      <c r="E373" s="14"/>
      <c r="F373" s="14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</row>
    <row r="374">
      <c r="A374" s="14"/>
      <c r="B374" s="11"/>
      <c r="C374" s="11"/>
      <c r="D374" s="11"/>
      <c r="E374" s="14"/>
      <c r="F374" s="14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</row>
    <row r="375">
      <c r="A375" s="14"/>
      <c r="B375" s="11"/>
      <c r="C375" s="11"/>
      <c r="D375" s="11"/>
      <c r="E375" s="14"/>
      <c r="F375" s="14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</row>
    <row r="376">
      <c r="A376" s="14"/>
      <c r="B376" s="11"/>
      <c r="C376" s="11"/>
      <c r="D376" s="11"/>
      <c r="E376" s="14"/>
      <c r="F376" s="14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</row>
    <row r="377">
      <c r="A377" s="14"/>
      <c r="B377" s="11"/>
      <c r="C377" s="11"/>
      <c r="D377" s="11"/>
      <c r="E377" s="14"/>
      <c r="F377" s="14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</row>
    <row r="378">
      <c r="A378" s="14"/>
      <c r="B378" s="11"/>
      <c r="C378" s="11"/>
      <c r="D378" s="11"/>
      <c r="E378" s="14"/>
      <c r="F378" s="14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</row>
    <row r="379">
      <c r="A379" s="14"/>
      <c r="B379" s="11"/>
      <c r="C379" s="11"/>
      <c r="D379" s="11"/>
      <c r="E379" s="14"/>
      <c r="F379" s="14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</row>
    <row r="380">
      <c r="A380" s="14"/>
      <c r="B380" s="11"/>
      <c r="C380" s="11"/>
      <c r="D380" s="11"/>
      <c r="E380" s="14"/>
      <c r="F380" s="14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</row>
    <row r="381">
      <c r="A381" s="14"/>
      <c r="B381" s="11"/>
      <c r="C381" s="11"/>
      <c r="D381" s="11"/>
      <c r="E381" s="14"/>
      <c r="F381" s="14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</row>
    <row r="382">
      <c r="A382" s="14"/>
      <c r="B382" s="11"/>
      <c r="C382" s="11"/>
      <c r="D382" s="11"/>
      <c r="E382" s="14"/>
      <c r="F382" s="14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</row>
    <row r="383">
      <c r="A383" s="14"/>
      <c r="B383" s="11"/>
      <c r="C383" s="11"/>
      <c r="D383" s="11"/>
      <c r="E383" s="14"/>
      <c r="F383" s="14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</row>
    <row r="384">
      <c r="A384" s="14"/>
      <c r="B384" s="11"/>
      <c r="C384" s="11"/>
      <c r="D384" s="11"/>
      <c r="E384" s="14"/>
      <c r="F384" s="14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</row>
    <row r="385">
      <c r="A385" s="14"/>
      <c r="B385" s="11"/>
      <c r="C385" s="11"/>
      <c r="D385" s="11"/>
      <c r="E385" s="14"/>
      <c r="F385" s="14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</row>
    <row r="386">
      <c r="A386" s="14"/>
      <c r="B386" s="11"/>
      <c r="C386" s="11"/>
      <c r="D386" s="11"/>
      <c r="E386" s="14"/>
      <c r="F386" s="14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</row>
    <row r="387">
      <c r="A387" s="14"/>
      <c r="B387" s="11"/>
      <c r="C387" s="11"/>
      <c r="D387" s="11"/>
      <c r="E387" s="14"/>
      <c r="F387" s="14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</row>
    <row r="388">
      <c r="A388" s="14"/>
      <c r="B388" s="11"/>
      <c r="C388" s="11"/>
      <c r="D388" s="11"/>
      <c r="E388" s="14"/>
      <c r="F388" s="14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</row>
    <row r="389">
      <c r="A389" s="14"/>
      <c r="B389" s="11"/>
      <c r="C389" s="11"/>
      <c r="D389" s="11"/>
      <c r="E389" s="14"/>
      <c r="F389" s="14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</row>
    <row r="390">
      <c r="A390" s="14"/>
      <c r="B390" s="11"/>
      <c r="C390" s="11"/>
      <c r="D390" s="11"/>
      <c r="E390" s="14"/>
      <c r="F390" s="14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</row>
    <row r="391">
      <c r="A391" s="14"/>
      <c r="B391" s="11"/>
      <c r="C391" s="11"/>
      <c r="D391" s="11"/>
      <c r="E391" s="14"/>
      <c r="F391" s="14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</row>
    <row r="392">
      <c r="A392" s="14"/>
      <c r="B392" s="11"/>
      <c r="C392" s="11"/>
      <c r="D392" s="11"/>
      <c r="E392" s="14"/>
      <c r="F392" s="14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</row>
    <row r="393">
      <c r="A393" s="14"/>
      <c r="B393" s="11"/>
      <c r="C393" s="11"/>
      <c r="D393" s="11"/>
      <c r="E393" s="14"/>
      <c r="F393" s="14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</row>
    <row r="394">
      <c r="A394" s="14"/>
      <c r="B394" s="11"/>
      <c r="C394" s="11"/>
      <c r="D394" s="11"/>
      <c r="E394" s="14"/>
      <c r="F394" s="14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</row>
    <row r="395">
      <c r="A395" s="14"/>
      <c r="B395" s="11"/>
      <c r="C395" s="11"/>
      <c r="D395" s="11"/>
      <c r="E395" s="14"/>
      <c r="F395" s="14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</row>
    <row r="396">
      <c r="A396" s="14"/>
      <c r="B396" s="11"/>
      <c r="C396" s="11"/>
      <c r="D396" s="11"/>
      <c r="E396" s="14"/>
      <c r="F396" s="14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</row>
    <row r="397">
      <c r="A397" s="14"/>
      <c r="B397" s="11"/>
      <c r="C397" s="11"/>
      <c r="D397" s="11"/>
      <c r="E397" s="14"/>
      <c r="F397" s="14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</row>
    <row r="398">
      <c r="A398" s="14"/>
      <c r="B398" s="11"/>
      <c r="C398" s="11"/>
      <c r="D398" s="11"/>
      <c r="E398" s="14"/>
      <c r="F398" s="14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</row>
    <row r="399">
      <c r="A399" s="14"/>
      <c r="B399" s="11"/>
      <c r="C399" s="11"/>
      <c r="D399" s="11"/>
      <c r="E399" s="14"/>
      <c r="F399" s="14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</row>
    <row r="400">
      <c r="A400" s="14"/>
      <c r="B400" s="11"/>
      <c r="C400" s="11"/>
      <c r="D400" s="11"/>
      <c r="E400" s="14"/>
      <c r="F400" s="14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</row>
    <row r="401">
      <c r="A401" s="14"/>
      <c r="B401" s="11"/>
      <c r="C401" s="11"/>
      <c r="D401" s="11"/>
      <c r="E401" s="14"/>
      <c r="F401" s="14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</row>
    <row r="402">
      <c r="A402" s="14"/>
      <c r="B402" s="11"/>
      <c r="C402" s="11"/>
      <c r="D402" s="11"/>
      <c r="E402" s="14"/>
      <c r="F402" s="14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</row>
    <row r="403">
      <c r="A403" s="14"/>
      <c r="B403" s="11"/>
      <c r="C403" s="11"/>
      <c r="D403" s="11"/>
      <c r="E403" s="14"/>
      <c r="F403" s="14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</row>
    <row r="404">
      <c r="A404" s="14"/>
      <c r="B404" s="11"/>
      <c r="C404" s="11"/>
      <c r="D404" s="11"/>
      <c r="E404" s="14"/>
      <c r="F404" s="14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</row>
    <row r="405">
      <c r="A405" s="14"/>
      <c r="B405" s="11"/>
      <c r="C405" s="11"/>
      <c r="D405" s="11"/>
      <c r="E405" s="14"/>
      <c r="F405" s="14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</row>
    <row r="406">
      <c r="A406" s="14"/>
      <c r="B406" s="11"/>
      <c r="C406" s="11"/>
      <c r="D406" s="11"/>
      <c r="E406" s="14"/>
      <c r="F406" s="14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</row>
    <row r="407">
      <c r="A407" s="14"/>
      <c r="B407" s="11"/>
      <c r="C407" s="11"/>
      <c r="D407" s="11"/>
      <c r="E407" s="14"/>
      <c r="F407" s="14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</row>
    <row r="408">
      <c r="A408" s="14"/>
      <c r="B408" s="11"/>
      <c r="C408" s="11"/>
      <c r="D408" s="11"/>
      <c r="E408" s="14"/>
      <c r="F408" s="14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</row>
    <row r="409">
      <c r="A409" s="14"/>
      <c r="B409" s="11"/>
      <c r="C409" s="11"/>
      <c r="D409" s="11"/>
      <c r="E409" s="14"/>
      <c r="F409" s="14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</row>
    <row r="410">
      <c r="A410" s="14"/>
      <c r="B410" s="11"/>
      <c r="C410" s="11"/>
      <c r="D410" s="11"/>
      <c r="E410" s="14"/>
      <c r="F410" s="14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</row>
    <row r="411">
      <c r="A411" s="14"/>
      <c r="B411" s="11"/>
      <c r="C411" s="11"/>
      <c r="D411" s="11"/>
      <c r="E411" s="14"/>
      <c r="F411" s="14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</row>
    <row r="412">
      <c r="A412" s="14"/>
      <c r="B412" s="11"/>
      <c r="C412" s="11"/>
      <c r="D412" s="11"/>
      <c r="E412" s="14"/>
      <c r="F412" s="14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</row>
    <row r="413">
      <c r="A413" s="14"/>
      <c r="B413" s="11"/>
      <c r="C413" s="11"/>
      <c r="D413" s="11"/>
      <c r="E413" s="14"/>
      <c r="F413" s="14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</row>
    <row r="414">
      <c r="A414" s="14"/>
      <c r="B414" s="11"/>
      <c r="C414" s="11"/>
      <c r="D414" s="11"/>
      <c r="E414" s="14"/>
      <c r="F414" s="14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</row>
    <row r="415">
      <c r="A415" s="14"/>
      <c r="B415" s="11"/>
      <c r="C415" s="11"/>
      <c r="D415" s="11"/>
      <c r="E415" s="14"/>
      <c r="F415" s="14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</row>
    <row r="416">
      <c r="A416" s="14"/>
      <c r="B416" s="11"/>
      <c r="C416" s="11"/>
      <c r="D416" s="11"/>
      <c r="E416" s="14"/>
      <c r="F416" s="14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</row>
    <row r="417">
      <c r="A417" s="14"/>
      <c r="B417" s="11"/>
      <c r="C417" s="11"/>
      <c r="D417" s="11"/>
      <c r="E417" s="14"/>
      <c r="F417" s="14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</row>
    <row r="418">
      <c r="A418" s="14"/>
      <c r="B418" s="11"/>
      <c r="C418" s="11"/>
      <c r="D418" s="11"/>
      <c r="E418" s="14"/>
      <c r="F418" s="14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</row>
    <row r="419">
      <c r="A419" s="14"/>
      <c r="B419" s="11"/>
      <c r="C419" s="11"/>
      <c r="D419" s="11"/>
      <c r="E419" s="14"/>
      <c r="F419" s="14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</row>
    <row r="420">
      <c r="A420" s="14"/>
      <c r="B420" s="11"/>
      <c r="C420" s="11"/>
      <c r="D420" s="11"/>
      <c r="E420" s="14"/>
      <c r="F420" s="14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</row>
    <row r="421">
      <c r="A421" s="14"/>
      <c r="B421" s="11"/>
      <c r="C421" s="11"/>
      <c r="D421" s="11"/>
      <c r="E421" s="14"/>
      <c r="F421" s="14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</row>
    <row r="422">
      <c r="A422" s="14"/>
      <c r="B422" s="11"/>
      <c r="C422" s="11"/>
      <c r="D422" s="11"/>
      <c r="E422" s="14"/>
      <c r="F422" s="14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</row>
    <row r="423">
      <c r="A423" s="14"/>
      <c r="B423" s="11"/>
      <c r="C423" s="11"/>
      <c r="D423" s="11"/>
      <c r="E423" s="14"/>
      <c r="F423" s="14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</row>
    <row r="424">
      <c r="A424" s="14"/>
      <c r="B424" s="11"/>
      <c r="C424" s="11"/>
      <c r="D424" s="11"/>
      <c r="E424" s="14"/>
      <c r="F424" s="14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</row>
    <row r="425">
      <c r="A425" s="14"/>
      <c r="B425" s="11"/>
      <c r="C425" s="11"/>
      <c r="D425" s="11"/>
      <c r="E425" s="14"/>
      <c r="F425" s="14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</row>
    <row r="426">
      <c r="A426" s="14"/>
      <c r="B426" s="11"/>
      <c r="C426" s="11"/>
      <c r="D426" s="11"/>
      <c r="E426" s="14"/>
      <c r="F426" s="14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</row>
    <row r="427">
      <c r="A427" s="14"/>
      <c r="B427" s="11"/>
      <c r="C427" s="11"/>
      <c r="D427" s="11"/>
      <c r="E427" s="14"/>
      <c r="F427" s="14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</row>
    <row r="428">
      <c r="A428" s="14"/>
      <c r="B428" s="11"/>
      <c r="C428" s="11"/>
      <c r="D428" s="11"/>
      <c r="E428" s="14"/>
      <c r="F428" s="14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>
      <c r="A429" s="14"/>
      <c r="B429" s="11"/>
      <c r="C429" s="11"/>
      <c r="D429" s="11"/>
      <c r="E429" s="14"/>
      <c r="F429" s="14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>
      <c r="A430" s="14"/>
      <c r="B430" s="11"/>
      <c r="C430" s="11"/>
      <c r="D430" s="11"/>
      <c r="E430" s="14"/>
      <c r="F430" s="14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>
      <c r="A431" s="14"/>
      <c r="B431" s="11"/>
      <c r="C431" s="11"/>
      <c r="D431" s="11"/>
      <c r="E431" s="14"/>
      <c r="F431" s="14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>
      <c r="A432" s="14"/>
      <c r="B432" s="11"/>
      <c r="C432" s="11"/>
      <c r="D432" s="11"/>
      <c r="E432" s="14"/>
      <c r="F432" s="14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>
      <c r="A433" s="14"/>
      <c r="B433" s="11"/>
      <c r="C433" s="11"/>
      <c r="D433" s="11"/>
      <c r="E433" s="14"/>
      <c r="F433" s="14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>
      <c r="A434" s="14"/>
      <c r="B434" s="11"/>
      <c r="C434" s="11"/>
      <c r="D434" s="11"/>
      <c r="E434" s="14"/>
      <c r="F434" s="14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>
      <c r="A435" s="14"/>
      <c r="B435" s="11"/>
      <c r="C435" s="11"/>
      <c r="D435" s="11"/>
      <c r="E435" s="14"/>
      <c r="F435" s="14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</row>
    <row r="436">
      <c r="A436" s="14"/>
      <c r="B436" s="11"/>
      <c r="C436" s="11"/>
      <c r="D436" s="11"/>
      <c r="E436" s="14"/>
      <c r="F436" s="14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>
      <c r="A437" s="14"/>
      <c r="B437" s="11"/>
      <c r="C437" s="11"/>
      <c r="D437" s="11"/>
      <c r="E437" s="14"/>
      <c r="F437" s="14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>
      <c r="A438" s="14"/>
      <c r="B438" s="11"/>
      <c r="C438" s="11"/>
      <c r="D438" s="11"/>
      <c r="E438" s="14"/>
      <c r="F438" s="14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>
      <c r="A439" s="14"/>
      <c r="B439" s="11"/>
      <c r="C439" s="11"/>
      <c r="D439" s="11"/>
      <c r="E439" s="14"/>
      <c r="F439" s="14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>
      <c r="A440" s="14"/>
      <c r="B440" s="11"/>
      <c r="C440" s="11"/>
      <c r="D440" s="11"/>
      <c r="E440" s="14"/>
      <c r="F440" s="14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>
      <c r="A441" s="14"/>
      <c r="B441" s="11"/>
      <c r="C441" s="11"/>
      <c r="D441" s="11"/>
      <c r="E441" s="14"/>
      <c r="F441" s="14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>
      <c r="A442" s="14"/>
      <c r="B442" s="11"/>
      <c r="C442" s="11"/>
      <c r="D442" s="11"/>
      <c r="E442" s="14"/>
      <c r="F442" s="14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>
      <c r="A443" s="14"/>
      <c r="B443" s="11"/>
      <c r="C443" s="11"/>
      <c r="D443" s="11"/>
      <c r="E443" s="14"/>
      <c r="F443" s="14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>
      <c r="A444" s="14"/>
      <c r="B444" s="11"/>
      <c r="C444" s="11"/>
      <c r="D444" s="11"/>
      <c r="E444" s="14"/>
      <c r="F444" s="14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>
      <c r="A445" s="14"/>
      <c r="B445" s="11"/>
      <c r="C445" s="11"/>
      <c r="D445" s="11"/>
      <c r="E445" s="14"/>
      <c r="F445" s="14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>
      <c r="A446" s="14"/>
      <c r="B446" s="11"/>
      <c r="C446" s="11"/>
      <c r="D446" s="11"/>
      <c r="E446" s="14"/>
      <c r="F446" s="14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>
      <c r="A447" s="14"/>
      <c r="B447" s="11"/>
      <c r="C447" s="11"/>
      <c r="D447" s="11"/>
      <c r="E447" s="14"/>
      <c r="F447" s="14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>
      <c r="A448" s="14"/>
      <c r="B448" s="11"/>
      <c r="C448" s="11"/>
      <c r="D448" s="11"/>
      <c r="E448" s="14"/>
      <c r="F448" s="14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>
      <c r="A449" s="14"/>
      <c r="B449" s="11"/>
      <c r="C449" s="11"/>
      <c r="D449" s="11"/>
      <c r="E449" s="14"/>
      <c r="F449" s="14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>
      <c r="A450" s="14"/>
      <c r="B450" s="11"/>
      <c r="C450" s="11"/>
      <c r="D450" s="11"/>
      <c r="E450" s="14"/>
      <c r="F450" s="14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</row>
    <row r="451">
      <c r="A451" s="14"/>
      <c r="B451" s="11"/>
      <c r="C451" s="11"/>
      <c r="D451" s="11"/>
      <c r="E451" s="14"/>
      <c r="F451" s="14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</row>
    <row r="452">
      <c r="A452" s="14"/>
      <c r="B452" s="11"/>
      <c r="C452" s="11"/>
      <c r="D452" s="11"/>
      <c r="E452" s="14"/>
      <c r="F452" s="14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>
      <c r="A453" s="14"/>
      <c r="B453" s="11"/>
      <c r="C453" s="11"/>
      <c r="D453" s="11"/>
      <c r="E453" s="14"/>
      <c r="F453" s="14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</row>
    <row r="454">
      <c r="A454" s="14"/>
      <c r="B454" s="11"/>
      <c r="C454" s="11"/>
      <c r="D454" s="11"/>
      <c r="E454" s="14"/>
      <c r="F454" s="14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</row>
    <row r="455">
      <c r="A455" s="14"/>
      <c r="B455" s="11"/>
      <c r="C455" s="11"/>
      <c r="D455" s="11"/>
      <c r="E455" s="14"/>
      <c r="F455" s="14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</row>
    <row r="456">
      <c r="A456" s="14"/>
      <c r="B456" s="11"/>
      <c r="C456" s="11"/>
      <c r="D456" s="11"/>
      <c r="E456" s="14"/>
      <c r="F456" s="14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</row>
    <row r="457">
      <c r="A457" s="14"/>
      <c r="B457" s="11"/>
      <c r="C457" s="11"/>
      <c r="D457" s="11"/>
      <c r="E457" s="14"/>
      <c r="F457" s="14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</row>
    <row r="458">
      <c r="A458" s="14"/>
      <c r="B458" s="11"/>
      <c r="C458" s="11"/>
      <c r="D458" s="11"/>
      <c r="E458" s="14"/>
      <c r="F458" s="14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</row>
    <row r="459">
      <c r="A459" s="14"/>
      <c r="B459" s="11"/>
      <c r="C459" s="11"/>
      <c r="D459" s="11"/>
      <c r="E459" s="14"/>
      <c r="F459" s="14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</row>
    <row r="460">
      <c r="A460" s="14"/>
      <c r="B460" s="11"/>
      <c r="C460" s="11"/>
      <c r="D460" s="11"/>
      <c r="E460" s="14"/>
      <c r="F460" s="14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</row>
    <row r="461">
      <c r="A461" s="14"/>
      <c r="B461" s="11"/>
      <c r="C461" s="11"/>
      <c r="D461" s="11"/>
      <c r="E461" s="14"/>
      <c r="F461" s="14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</row>
    <row r="462">
      <c r="A462" s="14"/>
      <c r="B462" s="11"/>
      <c r="C462" s="11"/>
      <c r="D462" s="11"/>
      <c r="E462" s="14"/>
      <c r="F462" s="14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</row>
    <row r="463">
      <c r="A463" s="14"/>
      <c r="B463" s="11"/>
      <c r="C463" s="11"/>
      <c r="D463" s="11"/>
      <c r="E463" s="14"/>
      <c r="F463" s="14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</row>
    <row r="464">
      <c r="A464" s="14"/>
      <c r="B464" s="11"/>
      <c r="C464" s="11"/>
      <c r="D464" s="11"/>
      <c r="E464" s="14"/>
      <c r="F464" s="14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</row>
    <row r="465">
      <c r="A465" s="14"/>
      <c r="B465" s="11"/>
      <c r="C465" s="11"/>
      <c r="D465" s="11"/>
      <c r="E465" s="14"/>
      <c r="F465" s="14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</row>
    <row r="466">
      <c r="A466" s="14"/>
      <c r="B466" s="11"/>
      <c r="C466" s="11"/>
      <c r="D466" s="11"/>
      <c r="E466" s="14"/>
      <c r="F466" s="14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</row>
    <row r="467">
      <c r="A467" s="14"/>
      <c r="B467" s="11"/>
      <c r="C467" s="11"/>
      <c r="D467" s="11"/>
      <c r="E467" s="14"/>
      <c r="F467" s="14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</row>
    <row r="468">
      <c r="A468" s="14"/>
      <c r="B468" s="11"/>
      <c r="C468" s="11"/>
      <c r="D468" s="11"/>
      <c r="E468" s="14"/>
      <c r="F468" s="14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</row>
    <row r="469">
      <c r="A469" s="14"/>
      <c r="B469" s="11"/>
      <c r="C469" s="11"/>
      <c r="D469" s="11"/>
      <c r="E469" s="14"/>
      <c r="F469" s="14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</row>
    <row r="470">
      <c r="A470" s="14"/>
      <c r="B470" s="11"/>
      <c r="C470" s="11"/>
      <c r="D470" s="11"/>
      <c r="E470" s="14"/>
      <c r="F470" s="14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</row>
    <row r="471">
      <c r="A471" s="14"/>
      <c r="B471" s="11"/>
      <c r="C471" s="11"/>
      <c r="D471" s="11"/>
      <c r="E471" s="14"/>
      <c r="F471" s="14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</row>
    <row r="472">
      <c r="A472" s="14"/>
      <c r="B472" s="11"/>
      <c r="C472" s="11"/>
      <c r="D472" s="11"/>
      <c r="E472" s="14"/>
      <c r="F472" s="14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</row>
    <row r="473">
      <c r="A473" s="14"/>
      <c r="B473" s="11"/>
      <c r="C473" s="11"/>
      <c r="D473" s="11"/>
      <c r="E473" s="14"/>
      <c r="F473" s="14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</row>
    <row r="474">
      <c r="A474" s="14"/>
      <c r="B474" s="11"/>
      <c r="C474" s="11"/>
      <c r="D474" s="11"/>
      <c r="E474" s="14"/>
      <c r="F474" s="14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</row>
    <row r="475">
      <c r="A475" s="14"/>
      <c r="B475" s="11"/>
      <c r="C475" s="11"/>
      <c r="D475" s="11"/>
      <c r="E475" s="14"/>
      <c r="F475" s="14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</row>
    <row r="476">
      <c r="A476" s="14"/>
      <c r="B476" s="11"/>
      <c r="C476" s="11"/>
      <c r="D476" s="11"/>
      <c r="E476" s="14"/>
      <c r="F476" s="14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</row>
    <row r="477">
      <c r="A477" s="14"/>
      <c r="B477" s="11"/>
      <c r="C477" s="11"/>
      <c r="D477" s="11"/>
      <c r="E477" s="14"/>
      <c r="F477" s="14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</row>
    <row r="478">
      <c r="A478" s="14"/>
      <c r="B478" s="11"/>
      <c r="C478" s="11"/>
      <c r="D478" s="11"/>
      <c r="E478" s="14"/>
      <c r="F478" s="14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>
      <c r="A479" s="14"/>
      <c r="B479" s="11"/>
      <c r="C479" s="11"/>
      <c r="D479" s="11"/>
      <c r="E479" s="14"/>
      <c r="F479" s="14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>
      <c r="A480" s="14"/>
      <c r="B480" s="11"/>
      <c r="C480" s="11"/>
      <c r="D480" s="11"/>
      <c r="E480" s="14"/>
      <c r="F480" s="14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>
      <c r="A481" s="14"/>
      <c r="B481" s="11"/>
      <c r="C481" s="11"/>
      <c r="D481" s="11"/>
      <c r="E481" s="14"/>
      <c r="F481" s="14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>
      <c r="A482" s="14"/>
      <c r="B482" s="11"/>
      <c r="C482" s="11"/>
      <c r="D482" s="11"/>
      <c r="E482" s="14"/>
      <c r="F482" s="14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>
      <c r="A483" s="14"/>
      <c r="B483" s="11"/>
      <c r="C483" s="11"/>
      <c r="D483" s="11"/>
      <c r="E483" s="14"/>
      <c r="F483" s="14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>
      <c r="A484" s="14"/>
      <c r="B484" s="11"/>
      <c r="C484" s="11"/>
      <c r="D484" s="11"/>
      <c r="E484" s="14"/>
      <c r="F484" s="14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>
      <c r="A485" s="14"/>
      <c r="B485" s="11"/>
      <c r="C485" s="11"/>
      <c r="D485" s="11"/>
      <c r="E485" s="14"/>
      <c r="F485" s="14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</row>
    <row r="486">
      <c r="A486" s="14"/>
      <c r="B486" s="11"/>
      <c r="C486" s="11"/>
      <c r="D486" s="11"/>
      <c r="E486" s="14"/>
      <c r="F486" s="14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</row>
    <row r="487">
      <c r="A487" s="14"/>
      <c r="B487" s="11"/>
      <c r="C487" s="11"/>
      <c r="D487" s="11"/>
      <c r="E487" s="14"/>
      <c r="F487" s="14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</row>
    <row r="488">
      <c r="A488" s="14"/>
      <c r="B488" s="11"/>
      <c r="C488" s="11"/>
      <c r="D488" s="11"/>
      <c r="E488" s="14"/>
      <c r="F488" s="14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</row>
    <row r="489">
      <c r="A489" s="14"/>
      <c r="B489" s="11"/>
      <c r="C489" s="11"/>
      <c r="D489" s="11"/>
      <c r="E489" s="14"/>
      <c r="F489" s="14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</row>
    <row r="490">
      <c r="A490" s="14"/>
      <c r="B490" s="11"/>
      <c r="C490" s="11"/>
      <c r="D490" s="11"/>
      <c r="E490" s="14"/>
      <c r="F490" s="14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</row>
    <row r="491">
      <c r="A491" s="14"/>
      <c r="B491" s="11"/>
      <c r="C491" s="11"/>
      <c r="D491" s="11"/>
      <c r="E491" s="14"/>
      <c r="F491" s="14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</row>
    <row r="492">
      <c r="A492" s="14"/>
      <c r="B492" s="11"/>
      <c r="C492" s="11"/>
      <c r="D492" s="11"/>
      <c r="E492" s="14"/>
      <c r="F492" s="14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</row>
    <row r="493">
      <c r="A493" s="14"/>
      <c r="B493" s="11"/>
      <c r="C493" s="11"/>
      <c r="D493" s="11"/>
      <c r="E493" s="14"/>
      <c r="F493" s="14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</row>
    <row r="494">
      <c r="A494" s="14"/>
      <c r="B494" s="11"/>
      <c r="C494" s="11"/>
      <c r="D494" s="11"/>
      <c r="E494" s="14"/>
      <c r="F494" s="14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</row>
    <row r="495">
      <c r="A495" s="14"/>
      <c r="B495" s="11"/>
      <c r="C495" s="11"/>
      <c r="D495" s="11"/>
      <c r="E495" s="14"/>
      <c r="F495" s="14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</row>
    <row r="496">
      <c r="A496" s="14"/>
      <c r="B496" s="11"/>
      <c r="C496" s="11"/>
      <c r="D496" s="11"/>
      <c r="E496" s="14"/>
      <c r="F496" s="14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</row>
    <row r="497">
      <c r="A497" s="14"/>
      <c r="B497" s="11"/>
      <c r="C497" s="11"/>
      <c r="D497" s="11"/>
      <c r="E497" s="14"/>
      <c r="F497" s="14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</row>
    <row r="498">
      <c r="A498" s="14"/>
      <c r="B498" s="11"/>
      <c r="C498" s="11"/>
      <c r="D498" s="11"/>
      <c r="E498" s="14"/>
      <c r="F498" s="14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</row>
    <row r="499">
      <c r="A499" s="14"/>
      <c r="B499" s="11"/>
      <c r="C499" s="11"/>
      <c r="D499" s="11"/>
      <c r="E499" s="14"/>
      <c r="F499" s="14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</row>
    <row r="500">
      <c r="A500" s="14"/>
      <c r="B500" s="11"/>
      <c r="C500" s="11"/>
      <c r="D500" s="11"/>
      <c r="E500" s="14"/>
      <c r="F500" s="14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</row>
    <row r="501">
      <c r="A501" s="14"/>
      <c r="B501" s="11"/>
      <c r="C501" s="11"/>
      <c r="D501" s="11"/>
      <c r="E501" s="14"/>
      <c r="F501" s="14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</row>
    <row r="502">
      <c r="A502" s="14"/>
      <c r="B502" s="11"/>
      <c r="C502" s="11"/>
      <c r="D502" s="11"/>
      <c r="E502" s="14"/>
      <c r="F502" s="14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</row>
    <row r="503">
      <c r="A503" s="14"/>
      <c r="B503" s="11"/>
      <c r="C503" s="11"/>
      <c r="D503" s="11"/>
      <c r="E503" s="14"/>
      <c r="F503" s="14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</row>
    <row r="504">
      <c r="A504" s="14"/>
      <c r="B504" s="11"/>
      <c r="C504" s="11"/>
      <c r="D504" s="11"/>
      <c r="E504" s="14"/>
      <c r="F504" s="14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</row>
    <row r="505">
      <c r="A505" s="14"/>
      <c r="B505" s="11"/>
      <c r="C505" s="11"/>
      <c r="D505" s="11"/>
      <c r="E505" s="14"/>
      <c r="F505" s="14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</row>
    <row r="506">
      <c r="A506" s="14"/>
      <c r="B506" s="11"/>
      <c r="C506" s="11"/>
      <c r="D506" s="11"/>
      <c r="E506" s="14"/>
      <c r="F506" s="14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</row>
    <row r="507">
      <c r="A507" s="14"/>
      <c r="B507" s="11"/>
      <c r="C507" s="11"/>
      <c r="D507" s="11"/>
      <c r="E507" s="14"/>
      <c r="F507" s="14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</row>
    <row r="508">
      <c r="A508" s="14"/>
      <c r="B508" s="11"/>
      <c r="C508" s="11"/>
      <c r="D508" s="11"/>
      <c r="E508" s="14"/>
      <c r="F508" s="14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</row>
    <row r="509">
      <c r="A509" s="14"/>
      <c r="B509" s="11"/>
      <c r="C509" s="11"/>
      <c r="D509" s="11"/>
      <c r="E509" s="14"/>
      <c r="F509" s="14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</row>
    <row r="510">
      <c r="A510" s="14"/>
      <c r="B510" s="11"/>
      <c r="C510" s="11"/>
      <c r="D510" s="11"/>
      <c r="E510" s="14"/>
      <c r="F510" s="14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</row>
    <row r="511">
      <c r="A511" s="14"/>
      <c r="B511" s="11"/>
      <c r="C511" s="11"/>
      <c r="D511" s="11"/>
      <c r="E511" s="14"/>
      <c r="F511" s="14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</row>
    <row r="512">
      <c r="A512" s="14"/>
      <c r="B512" s="11"/>
      <c r="C512" s="11"/>
      <c r="D512" s="11"/>
      <c r="E512" s="14"/>
      <c r="F512" s="14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</row>
    <row r="513">
      <c r="A513" s="14"/>
      <c r="B513" s="11"/>
      <c r="C513" s="11"/>
      <c r="D513" s="11"/>
      <c r="E513" s="14"/>
      <c r="F513" s="14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</row>
    <row r="514">
      <c r="A514" s="14"/>
      <c r="B514" s="11"/>
      <c r="C514" s="11"/>
      <c r="D514" s="11"/>
      <c r="E514" s="14"/>
      <c r="F514" s="14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</row>
    <row r="515">
      <c r="A515" s="14"/>
      <c r="B515" s="11"/>
      <c r="C515" s="11"/>
      <c r="D515" s="11"/>
      <c r="E515" s="14"/>
      <c r="F515" s="14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</row>
    <row r="516">
      <c r="A516" s="14"/>
      <c r="B516" s="11"/>
      <c r="C516" s="11"/>
      <c r="D516" s="11"/>
      <c r="E516" s="14"/>
      <c r="F516" s="14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</row>
    <row r="517">
      <c r="A517" s="14"/>
      <c r="B517" s="11"/>
      <c r="C517" s="11"/>
      <c r="D517" s="11"/>
      <c r="E517" s="14"/>
      <c r="F517" s="14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</row>
    <row r="518">
      <c r="A518" s="14"/>
      <c r="B518" s="11"/>
      <c r="C518" s="11"/>
      <c r="D518" s="11"/>
      <c r="E518" s="14"/>
      <c r="F518" s="14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</row>
    <row r="519">
      <c r="A519" s="14"/>
      <c r="B519" s="11"/>
      <c r="C519" s="11"/>
      <c r="D519" s="11"/>
      <c r="E519" s="14"/>
      <c r="F519" s="14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</row>
    <row r="520">
      <c r="A520" s="14"/>
      <c r="B520" s="11"/>
      <c r="C520" s="11"/>
      <c r="D520" s="11"/>
      <c r="E520" s="14"/>
      <c r="F520" s="14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</row>
    <row r="521">
      <c r="A521" s="14"/>
      <c r="B521" s="11"/>
      <c r="C521" s="11"/>
      <c r="D521" s="11"/>
      <c r="E521" s="14"/>
      <c r="F521" s="14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</row>
    <row r="522">
      <c r="A522" s="14"/>
      <c r="B522" s="11"/>
      <c r="C522" s="11"/>
      <c r="D522" s="11"/>
      <c r="E522" s="14"/>
      <c r="F522" s="14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</row>
    <row r="523">
      <c r="A523" s="14"/>
      <c r="B523" s="11"/>
      <c r="C523" s="11"/>
      <c r="D523" s="11"/>
      <c r="E523" s="14"/>
      <c r="F523" s="14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</row>
    <row r="524">
      <c r="A524" s="14"/>
      <c r="B524" s="11"/>
      <c r="C524" s="11"/>
      <c r="D524" s="11"/>
      <c r="E524" s="14"/>
      <c r="F524" s="14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</row>
    <row r="525">
      <c r="A525" s="14"/>
      <c r="B525" s="11"/>
      <c r="C525" s="11"/>
      <c r="D525" s="11"/>
      <c r="E525" s="14"/>
      <c r="F525" s="14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</row>
    <row r="526">
      <c r="A526" s="14"/>
      <c r="B526" s="11"/>
      <c r="C526" s="11"/>
      <c r="D526" s="11"/>
      <c r="E526" s="14"/>
      <c r="F526" s="14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</row>
    <row r="527">
      <c r="A527" s="14"/>
      <c r="B527" s="11"/>
      <c r="C527" s="11"/>
      <c r="D527" s="11"/>
      <c r="E527" s="14"/>
      <c r="F527" s="14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</row>
    <row r="528">
      <c r="A528" s="14"/>
      <c r="B528" s="11"/>
      <c r="C528" s="11"/>
      <c r="D528" s="11"/>
      <c r="E528" s="14"/>
      <c r="F528" s="14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</row>
    <row r="529">
      <c r="A529" s="14"/>
      <c r="B529" s="11"/>
      <c r="C529" s="11"/>
      <c r="D529" s="11"/>
      <c r="E529" s="14"/>
      <c r="F529" s="14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</row>
    <row r="530">
      <c r="A530" s="14"/>
      <c r="B530" s="11"/>
      <c r="C530" s="11"/>
      <c r="D530" s="11"/>
      <c r="E530" s="14"/>
      <c r="F530" s="14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</row>
    <row r="531">
      <c r="A531" s="14"/>
      <c r="B531" s="11"/>
      <c r="C531" s="11"/>
      <c r="D531" s="11"/>
      <c r="E531" s="14"/>
      <c r="F531" s="14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</row>
    <row r="532">
      <c r="A532" s="14"/>
      <c r="B532" s="11"/>
      <c r="C532" s="11"/>
      <c r="D532" s="11"/>
      <c r="E532" s="14"/>
      <c r="F532" s="14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</row>
    <row r="533">
      <c r="A533" s="14"/>
      <c r="B533" s="11"/>
      <c r="C533" s="11"/>
      <c r="D533" s="11"/>
      <c r="E533" s="14"/>
      <c r="F533" s="14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</row>
    <row r="534">
      <c r="A534" s="14"/>
      <c r="B534" s="11"/>
      <c r="C534" s="11"/>
      <c r="D534" s="11"/>
      <c r="E534" s="14"/>
      <c r="F534" s="14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</row>
    <row r="535">
      <c r="A535" s="14"/>
      <c r="B535" s="11"/>
      <c r="C535" s="11"/>
      <c r="D535" s="11"/>
      <c r="E535" s="14"/>
      <c r="F535" s="14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</row>
    <row r="536">
      <c r="A536" s="14"/>
      <c r="B536" s="11"/>
      <c r="C536" s="11"/>
      <c r="D536" s="11"/>
      <c r="E536" s="14"/>
      <c r="F536" s="14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</row>
    <row r="537">
      <c r="A537" s="14"/>
      <c r="B537" s="11"/>
      <c r="C537" s="11"/>
      <c r="D537" s="11"/>
      <c r="E537" s="14"/>
      <c r="F537" s="14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</row>
    <row r="538">
      <c r="A538" s="14"/>
      <c r="B538" s="11"/>
      <c r="C538" s="11"/>
      <c r="D538" s="11"/>
      <c r="E538" s="14"/>
      <c r="F538" s="14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</row>
    <row r="539">
      <c r="A539" s="14"/>
      <c r="B539" s="11"/>
      <c r="C539" s="11"/>
      <c r="D539" s="11"/>
      <c r="E539" s="14"/>
      <c r="F539" s="14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</row>
    <row r="540">
      <c r="A540" s="14"/>
      <c r="B540" s="11"/>
      <c r="C540" s="11"/>
      <c r="D540" s="11"/>
      <c r="E540" s="14"/>
      <c r="F540" s="14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</row>
    <row r="541">
      <c r="A541" s="14"/>
      <c r="B541" s="11"/>
      <c r="C541" s="11"/>
      <c r="D541" s="11"/>
      <c r="E541" s="14"/>
      <c r="F541" s="14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</row>
    <row r="542">
      <c r="A542" s="14"/>
      <c r="B542" s="11"/>
      <c r="C542" s="11"/>
      <c r="D542" s="11"/>
      <c r="E542" s="14"/>
      <c r="F542" s="14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</row>
    <row r="543">
      <c r="A543" s="14"/>
      <c r="B543" s="11"/>
      <c r="C543" s="11"/>
      <c r="D543" s="11"/>
      <c r="E543" s="14"/>
      <c r="F543" s="14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</row>
    <row r="544">
      <c r="A544" s="14"/>
      <c r="B544" s="11"/>
      <c r="C544" s="11"/>
      <c r="D544" s="11"/>
      <c r="E544" s="14"/>
      <c r="F544" s="14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</row>
    <row r="545">
      <c r="A545" s="14"/>
      <c r="B545" s="11"/>
      <c r="C545" s="11"/>
      <c r="D545" s="11"/>
      <c r="E545" s="14"/>
      <c r="F545" s="14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</row>
    <row r="546">
      <c r="A546" s="14"/>
      <c r="B546" s="11"/>
      <c r="C546" s="11"/>
      <c r="D546" s="11"/>
      <c r="E546" s="14"/>
      <c r="F546" s="14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</row>
    <row r="547">
      <c r="A547" s="14"/>
      <c r="B547" s="11"/>
      <c r="C547" s="11"/>
      <c r="D547" s="11"/>
      <c r="E547" s="14"/>
      <c r="F547" s="14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</row>
    <row r="548">
      <c r="A548" s="14"/>
      <c r="B548" s="11"/>
      <c r="C548" s="11"/>
      <c r="D548" s="11"/>
      <c r="E548" s="14"/>
      <c r="F548" s="14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</row>
    <row r="549">
      <c r="A549" s="14"/>
      <c r="B549" s="11"/>
      <c r="C549" s="11"/>
      <c r="D549" s="11"/>
      <c r="E549" s="14"/>
      <c r="F549" s="14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</row>
    <row r="550">
      <c r="A550" s="14"/>
      <c r="B550" s="11"/>
      <c r="C550" s="11"/>
      <c r="D550" s="11"/>
      <c r="E550" s="14"/>
      <c r="F550" s="14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</row>
    <row r="551">
      <c r="A551" s="14"/>
      <c r="B551" s="11"/>
      <c r="C551" s="11"/>
      <c r="D551" s="11"/>
      <c r="E551" s="14"/>
      <c r="F551" s="14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</row>
    <row r="552">
      <c r="A552" s="14"/>
      <c r="B552" s="11"/>
      <c r="C552" s="11"/>
      <c r="D552" s="11"/>
      <c r="E552" s="14"/>
      <c r="F552" s="14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</row>
    <row r="553">
      <c r="A553" s="14"/>
      <c r="B553" s="11"/>
      <c r="C553" s="11"/>
      <c r="D553" s="11"/>
      <c r="E553" s="14"/>
      <c r="F553" s="14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</row>
    <row r="554">
      <c r="A554" s="14"/>
      <c r="B554" s="11"/>
      <c r="C554" s="11"/>
      <c r="D554" s="11"/>
      <c r="E554" s="14"/>
      <c r="F554" s="14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</row>
    <row r="555">
      <c r="A555" s="14"/>
      <c r="B555" s="11"/>
      <c r="C555" s="11"/>
      <c r="D555" s="11"/>
      <c r="E555" s="14"/>
      <c r="F555" s="14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</row>
    <row r="556">
      <c r="A556" s="14"/>
      <c r="B556" s="11"/>
      <c r="C556" s="11"/>
      <c r="D556" s="11"/>
      <c r="E556" s="14"/>
      <c r="F556" s="14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</row>
    <row r="557">
      <c r="A557" s="14"/>
      <c r="B557" s="11"/>
      <c r="C557" s="11"/>
      <c r="D557" s="11"/>
      <c r="E557" s="14"/>
      <c r="F557" s="14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</row>
    <row r="558">
      <c r="A558" s="14"/>
      <c r="B558" s="11"/>
      <c r="C558" s="11"/>
      <c r="D558" s="11"/>
      <c r="E558" s="14"/>
      <c r="F558" s="14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</row>
    <row r="559">
      <c r="A559" s="14"/>
      <c r="B559" s="11"/>
      <c r="C559" s="11"/>
      <c r="D559" s="11"/>
      <c r="E559" s="14"/>
      <c r="F559" s="14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</row>
    <row r="560">
      <c r="A560" s="14"/>
      <c r="B560" s="11"/>
      <c r="C560" s="11"/>
      <c r="D560" s="11"/>
      <c r="E560" s="14"/>
      <c r="F560" s="14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</row>
    <row r="561">
      <c r="A561" s="14"/>
      <c r="B561" s="11"/>
      <c r="C561" s="11"/>
      <c r="D561" s="11"/>
      <c r="E561" s="14"/>
      <c r="F561" s="14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</row>
    <row r="562">
      <c r="A562" s="14"/>
      <c r="B562" s="11"/>
      <c r="C562" s="11"/>
      <c r="D562" s="11"/>
      <c r="E562" s="14"/>
      <c r="F562" s="14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</row>
    <row r="563">
      <c r="A563" s="14"/>
      <c r="B563" s="11"/>
      <c r="C563" s="11"/>
      <c r="D563" s="11"/>
      <c r="E563" s="14"/>
      <c r="F563" s="14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</row>
    <row r="564">
      <c r="A564" s="14"/>
      <c r="B564" s="11"/>
      <c r="C564" s="11"/>
      <c r="D564" s="11"/>
      <c r="E564" s="14"/>
      <c r="F564" s="14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</row>
    <row r="565">
      <c r="A565" s="14"/>
      <c r="B565" s="11"/>
      <c r="C565" s="11"/>
      <c r="D565" s="11"/>
      <c r="E565" s="14"/>
      <c r="F565" s="14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</row>
    <row r="566">
      <c r="A566" s="14"/>
      <c r="B566" s="11"/>
      <c r="C566" s="11"/>
      <c r="D566" s="11"/>
      <c r="E566" s="14"/>
      <c r="F566" s="14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</row>
    <row r="567">
      <c r="A567" s="14"/>
      <c r="B567" s="11"/>
      <c r="C567" s="11"/>
      <c r="D567" s="11"/>
      <c r="E567" s="14"/>
      <c r="F567" s="14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</row>
    <row r="568">
      <c r="A568" s="14"/>
      <c r="B568" s="11"/>
      <c r="C568" s="11"/>
      <c r="D568" s="11"/>
      <c r="E568" s="14"/>
      <c r="F568" s="14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</row>
    <row r="569">
      <c r="A569" s="14"/>
      <c r="B569" s="11"/>
      <c r="C569" s="11"/>
      <c r="D569" s="11"/>
      <c r="E569" s="14"/>
      <c r="F569" s="14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</row>
    <row r="570">
      <c r="A570" s="14"/>
      <c r="B570" s="11"/>
      <c r="C570" s="11"/>
      <c r="D570" s="11"/>
      <c r="E570" s="14"/>
      <c r="F570" s="14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</row>
    <row r="571">
      <c r="A571" s="14"/>
      <c r="B571" s="11"/>
      <c r="C571" s="11"/>
      <c r="D571" s="11"/>
      <c r="E571" s="14"/>
      <c r="F571" s="14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</row>
    <row r="572">
      <c r="A572" s="14"/>
      <c r="B572" s="11"/>
      <c r="C572" s="11"/>
      <c r="D572" s="11"/>
      <c r="E572" s="14"/>
      <c r="F572" s="14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</row>
    <row r="573">
      <c r="A573" s="14"/>
      <c r="B573" s="11"/>
      <c r="C573" s="11"/>
      <c r="D573" s="11"/>
      <c r="E573" s="14"/>
      <c r="F573" s="14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</row>
    <row r="574">
      <c r="A574" s="14"/>
      <c r="B574" s="11"/>
      <c r="C574" s="11"/>
      <c r="D574" s="11"/>
      <c r="E574" s="14"/>
      <c r="F574" s="14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</row>
    <row r="575">
      <c r="A575" s="14"/>
      <c r="B575" s="11"/>
      <c r="C575" s="11"/>
      <c r="D575" s="11"/>
      <c r="E575" s="14"/>
      <c r="F575" s="14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</row>
    <row r="576">
      <c r="A576" s="14"/>
      <c r="B576" s="11"/>
      <c r="C576" s="11"/>
      <c r="D576" s="11"/>
      <c r="E576" s="14"/>
      <c r="F576" s="14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</row>
    <row r="577">
      <c r="A577" s="14"/>
      <c r="B577" s="11"/>
      <c r="C577" s="11"/>
      <c r="D577" s="11"/>
      <c r="E577" s="14"/>
      <c r="F577" s="14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</row>
    <row r="578">
      <c r="A578" s="14"/>
      <c r="B578" s="11"/>
      <c r="C578" s="11"/>
      <c r="D578" s="11"/>
      <c r="E578" s="14"/>
      <c r="F578" s="14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</row>
    <row r="579">
      <c r="A579" s="14"/>
      <c r="B579" s="11"/>
      <c r="C579" s="11"/>
      <c r="D579" s="11"/>
      <c r="E579" s="14"/>
      <c r="F579" s="14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</row>
    <row r="580">
      <c r="A580" s="14"/>
      <c r="B580" s="11"/>
      <c r="C580" s="11"/>
      <c r="D580" s="11"/>
      <c r="E580" s="14"/>
      <c r="F580" s="14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</row>
    <row r="581">
      <c r="A581" s="14"/>
      <c r="B581" s="11"/>
      <c r="C581" s="11"/>
      <c r="D581" s="11"/>
      <c r="E581" s="14"/>
      <c r="F581" s="14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</row>
    <row r="582">
      <c r="A582" s="14"/>
      <c r="B582" s="11"/>
      <c r="C582" s="11"/>
      <c r="D582" s="11"/>
      <c r="E582" s="14"/>
      <c r="F582" s="14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</row>
    <row r="583">
      <c r="A583" s="14"/>
      <c r="B583" s="11"/>
      <c r="C583" s="11"/>
      <c r="D583" s="11"/>
      <c r="E583" s="14"/>
      <c r="F583" s="14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</row>
    <row r="584">
      <c r="A584" s="14"/>
      <c r="B584" s="11"/>
      <c r="C584" s="11"/>
      <c r="D584" s="11"/>
      <c r="E584" s="14"/>
      <c r="F584" s="14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</row>
    <row r="585">
      <c r="A585" s="14"/>
      <c r="B585" s="11"/>
      <c r="C585" s="11"/>
      <c r="D585" s="11"/>
      <c r="E585" s="14"/>
      <c r="F585" s="14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</row>
    <row r="586">
      <c r="A586" s="14"/>
      <c r="B586" s="11"/>
      <c r="C586" s="11"/>
      <c r="D586" s="11"/>
      <c r="E586" s="14"/>
      <c r="F586" s="14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</row>
    <row r="587">
      <c r="A587" s="14"/>
      <c r="B587" s="11"/>
      <c r="C587" s="11"/>
      <c r="D587" s="11"/>
      <c r="E587" s="14"/>
      <c r="F587" s="14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</row>
    <row r="588">
      <c r="A588" s="14"/>
      <c r="B588" s="11"/>
      <c r="C588" s="11"/>
      <c r="D588" s="11"/>
      <c r="E588" s="14"/>
      <c r="F588" s="14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</row>
    <row r="589">
      <c r="A589" s="14"/>
      <c r="B589" s="11"/>
      <c r="C589" s="11"/>
      <c r="D589" s="11"/>
      <c r="E589" s="14"/>
      <c r="F589" s="14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</row>
    <row r="590">
      <c r="A590" s="14"/>
      <c r="B590" s="11"/>
      <c r="C590" s="11"/>
      <c r="D590" s="11"/>
      <c r="E590" s="14"/>
      <c r="F590" s="14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</row>
    <row r="591">
      <c r="A591" s="14"/>
      <c r="B591" s="11"/>
      <c r="C591" s="11"/>
      <c r="D591" s="11"/>
      <c r="E591" s="14"/>
      <c r="F591" s="14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</row>
    <row r="592">
      <c r="A592" s="14"/>
      <c r="B592" s="11"/>
      <c r="C592" s="11"/>
      <c r="D592" s="11"/>
      <c r="E592" s="14"/>
      <c r="F592" s="14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</row>
    <row r="593">
      <c r="A593" s="14"/>
      <c r="B593" s="11"/>
      <c r="C593" s="11"/>
      <c r="D593" s="11"/>
      <c r="E593" s="14"/>
      <c r="F593" s="14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</row>
    <row r="594">
      <c r="A594" s="14"/>
      <c r="B594" s="11"/>
      <c r="C594" s="11"/>
      <c r="D594" s="11"/>
      <c r="E594" s="14"/>
      <c r="F594" s="14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</row>
    <row r="595">
      <c r="A595" s="14"/>
      <c r="B595" s="11"/>
      <c r="C595" s="11"/>
      <c r="D595" s="11"/>
      <c r="E595" s="14"/>
      <c r="F595" s="14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</row>
    <row r="596">
      <c r="A596" s="14"/>
      <c r="B596" s="11"/>
      <c r="C596" s="11"/>
      <c r="D596" s="11"/>
      <c r="E596" s="14"/>
      <c r="F596" s="14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</row>
    <row r="597">
      <c r="A597" s="14"/>
      <c r="B597" s="11"/>
      <c r="C597" s="11"/>
      <c r="D597" s="11"/>
      <c r="E597" s="14"/>
      <c r="F597" s="14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</row>
    <row r="598">
      <c r="A598" s="14"/>
      <c r="B598" s="11"/>
      <c r="C598" s="11"/>
      <c r="D598" s="11"/>
      <c r="E598" s="14"/>
      <c r="F598" s="14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</row>
    <row r="599">
      <c r="A599" s="14"/>
      <c r="B599" s="11"/>
      <c r="C599" s="11"/>
      <c r="D599" s="11"/>
      <c r="E599" s="14"/>
      <c r="F599" s="14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</row>
    <row r="600">
      <c r="A600" s="14"/>
      <c r="B600" s="11"/>
      <c r="C600" s="11"/>
      <c r="D600" s="11"/>
      <c r="E600" s="14"/>
      <c r="F600" s="14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</row>
    <row r="601">
      <c r="A601" s="14"/>
      <c r="B601" s="11"/>
      <c r="C601" s="11"/>
      <c r="D601" s="11"/>
      <c r="E601" s="14"/>
      <c r="F601" s="14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</row>
    <row r="602">
      <c r="A602" s="14"/>
      <c r="B602" s="11"/>
      <c r="C602" s="11"/>
      <c r="D602" s="11"/>
      <c r="E602" s="14"/>
      <c r="F602" s="14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</row>
    <row r="603">
      <c r="A603" s="14"/>
      <c r="B603" s="11"/>
      <c r="C603" s="11"/>
      <c r="D603" s="11"/>
      <c r="E603" s="14"/>
      <c r="F603" s="14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</row>
    <row r="604">
      <c r="A604" s="14"/>
      <c r="B604" s="11"/>
      <c r="C604" s="11"/>
      <c r="D604" s="11"/>
      <c r="E604" s="14"/>
      <c r="F604" s="14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</row>
    <row r="605">
      <c r="A605" s="14"/>
      <c r="B605" s="11"/>
      <c r="C605" s="11"/>
      <c r="D605" s="11"/>
      <c r="E605" s="14"/>
      <c r="F605" s="14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</row>
    <row r="606">
      <c r="A606" s="14"/>
      <c r="B606" s="11"/>
      <c r="C606" s="11"/>
      <c r="D606" s="11"/>
      <c r="E606" s="14"/>
      <c r="F606" s="14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</row>
    <row r="607">
      <c r="A607" s="14"/>
      <c r="B607" s="11"/>
      <c r="C607" s="11"/>
      <c r="D607" s="11"/>
      <c r="E607" s="14"/>
      <c r="F607" s="14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</row>
    <row r="608">
      <c r="A608" s="14"/>
      <c r="B608" s="11"/>
      <c r="C608" s="11"/>
      <c r="D608" s="11"/>
      <c r="E608" s="14"/>
      <c r="F608" s="14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</row>
    <row r="609">
      <c r="A609" s="14"/>
      <c r="B609" s="11"/>
      <c r="C609" s="11"/>
      <c r="D609" s="11"/>
      <c r="E609" s="14"/>
      <c r="F609" s="14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</row>
    <row r="610">
      <c r="A610" s="14"/>
      <c r="B610" s="11"/>
      <c r="C610" s="11"/>
      <c r="D610" s="11"/>
      <c r="E610" s="14"/>
      <c r="F610" s="14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</row>
    <row r="611">
      <c r="A611" s="14"/>
      <c r="B611" s="11"/>
      <c r="C611" s="11"/>
      <c r="D611" s="11"/>
      <c r="E611" s="14"/>
      <c r="F611" s="14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</row>
    <row r="612">
      <c r="A612" s="14"/>
      <c r="B612" s="11"/>
      <c r="C612" s="11"/>
      <c r="D612" s="11"/>
      <c r="E612" s="14"/>
      <c r="F612" s="14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</row>
    <row r="613">
      <c r="A613" s="14"/>
      <c r="B613" s="11"/>
      <c r="C613" s="11"/>
      <c r="D613" s="11"/>
      <c r="E613" s="14"/>
      <c r="F613" s="14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</row>
    <row r="614">
      <c r="A614" s="14"/>
      <c r="B614" s="11"/>
      <c r="C614" s="11"/>
      <c r="D614" s="11"/>
      <c r="E614" s="14"/>
      <c r="F614" s="14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</row>
    <row r="615">
      <c r="A615" s="14"/>
      <c r="B615" s="11"/>
      <c r="C615" s="11"/>
      <c r="D615" s="11"/>
      <c r="E615" s="14"/>
      <c r="F615" s="14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</row>
    <row r="616">
      <c r="A616" s="14"/>
      <c r="B616" s="11"/>
      <c r="C616" s="11"/>
      <c r="D616" s="11"/>
      <c r="E616" s="14"/>
      <c r="F616" s="14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</row>
    <row r="617">
      <c r="A617" s="14"/>
      <c r="B617" s="11"/>
      <c r="C617" s="11"/>
      <c r="D617" s="11"/>
      <c r="E617" s="14"/>
      <c r="F617" s="14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</row>
    <row r="618">
      <c r="A618" s="14"/>
      <c r="B618" s="11"/>
      <c r="C618" s="11"/>
      <c r="D618" s="11"/>
      <c r="E618" s="14"/>
      <c r="F618" s="14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</row>
    <row r="619">
      <c r="A619" s="14"/>
      <c r="B619" s="11"/>
      <c r="C619" s="11"/>
      <c r="D619" s="11"/>
      <c r="E619" s="14"/>
      <c r="F619" s="14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</row>
    <row r="620">
      <c r="A620" s="14"/>
      <c r="B620" s="11"/>
      <c r="C620" s="11"/>
      <c r="D620" s="11"/>
      <c r="E620" s="14"/>
      <c r="F620" s="14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</row>
    <row r="621">
      <c r="A621" s="14"/>
      <c r="B621" s="11"/>
      <c r="C621" s="11"/>
      <c r="D621" s="11"/>
      <c r="E621" s="14"/>
      <c r="F621" s="14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</row>
    <row r="622">
      <c r="A622" s="14"/>
      <c r="B622" s="11"/>
      <c r="C622" s="11"/>
      <c r="D622" s="11"/>
      <c r="E622" s="14"/>
      <c r="F622" s="14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</row>
    <row r="623">
      <c r="A623" s="14"/>
      <c r="B623" s="11"/>
      <c r="C623" s="11"/>
      <c r="D623" s="11"/>
      <c r="E623" s="14"/>
      <c r="F623" s="14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</row>
    <row r="624">
      <c r="A624" s="14"/>
      <c r="B624" s="11"/>
      <c r="C624" s="11"/>
      <c r="D624" s="11"/>
      <c r="E624" s="14"/>
      <c r="F624" s="14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</row>
    <row r="625">
      <c r="A625" s="14"/>
      <c r="B625" s="11"/>
      <c r="C625" s="11"/>
      <c r="D625" s="11"/>
      <c r="E625" s="14"/>
      <c r="F625" s="14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</row>
    <row r="626">
      <c r="A626" s="14"/>
      <c r="B626" s="11"/>
      <c r="C626" s="11"/>
      <c r="D626" s="11"/>
      <c r="E626" s="14"/>
      <c r="F626" s="14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</row>
    <row r="627">
      <c r="A627" s="14"/>
      <c r="B627" s="11"/>
      <c r="C627" s="11"/>
      <c r="D627" s="11"/>
      <c r="E627" s="14"/>
      <c r="F627" s="14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</row>
    <row r="628">
      <c r="A628" s="14"/>
      <c r="B628" s="11"/>
      <c r="C628" s="11"/>
      <c r="D628" s="11"/>
      <c r="E628" s="14"/>
      <c r="F628" s="14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</row>
    <row r="629">
      <c r="A629" s="14"/>
      <c r="B629" s="11"/>
      <c r="C629" s="11"/>
      <c r="D629" s="11"/>
      <c r="E629" s="14"/>
      <c r="F629" s="14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</row>
    <row r="630">
      <c r="A630" s="14"/>
      <c r="B630" s="11"/>
      <c r="C630" s="11"/>
      <c r="D630" s="11"/>
      <c r="E630" s="14"/>
      <c r="F630" s="14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</row>
    <row r="631">
      <c r="A631" s="14"/>
      <c r="B631" s="11"/>
      <c r="C631" s="11"/>
      <c r="D631" s="11"/>
      <c r="E631" s="14"/>
      <c r="F631" s="14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</row>
    <row r="632">
      <c r="A632" s="14"/>
      <c r="B632" s="11"/>
      <c r="C632" s="11"/>
      <c r="D632" s="11"/>
      <c r="E632" s="14"/>
      <c r="F632" s="14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</row>
    <row r="633">
      <c r="A633" s="14"/>
      <c r="B633" s="11"/>
      <c r="C633" s="11"/>
      <c r="D633" s="11"/>
      <c r="E633" s="14"/>
      <c r="F633" s="14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</row>
    <row r="634">
      <c r="A634" s="14"/>
      <c r="B634" s="11"/>
      <c r="C634" s="11"/>
      <c r="D634" s="11"/>
      <c r="E634" s="14"/>
      <c r="F634" s="14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</row>
    <row r="635">
      <c r="A635" s="14"/>
      <c r="B635" s="11"/>
      <c r="C635" s="11"/>
      <c r="D635" s="11"/>
      <c r="E635" s="14"/>
      <c r="F635" s="14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</row>
    <row r="636">
      <c r="A636" s="14"/>
      <c r="B636" s="11"/>
      <c r="C636" s="11"/>
      <c r="D636" s="11"/>
      <c r="E636" s="14"/>
      <c r="F636" s="14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</row>
    <row r="637">
      <c r="A637" s="14"/>
      <c r="B637" s="11"/>
      <c r="C637" s="11"/>
      <c r="D637" s="11"/>
      <c r="E637" s="14"/>
      <c r="F637" s="14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</row>
    <row r="638">
      <c r="A638" s="14"/>
      <c r="B638" s="11"/>
      <c r="C638" s="11"/>
      <c r="D638" s="11"/>
      <c r="E638" s="14"/>
      <c r="F638" s="14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</row>
    <row r="639">
      <c r="A639" s="14"/>
      <c r="B639" s="11"/>
      <c r="C639" s="11"/>
      <c r="D639" s="11"/>
      <c r="E639" s="14"/>
      <c r="F639" s="14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</row>
    <row r="640">
      <c r="A640" s="14"/>
      <c r="B640" s="11"/>
      <c r="C640" s="11"/>
      <c r="D640" s="11"/>
      <c r="E640" s="14"/>
      <c r="F640" s="14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</row>
    <row r="641">
      <c r="A641" s="14"/>
      <c r="B641" s="11"/>
      <c r="C641" s="11"/>
      <c r="D641" s="11"/>
      <c r="E641" s="14"/>
      <c r="F641" s="14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</row>
    <row r="642">
      <c r="A642" s="14"/>
      <c r="B642" s="11"/>
      <c r="C642" s="11"/>
      <c r="D642" s="11"/>
      <c r="E642" s="14"/>
      <c r="F642" s="14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</row>
    <row r="643">
      <c r="A643" s="14"/>
      <c r="B643" s="11"/>
      <c r="C643" s="11"/>
      <c r="D643" s="11"/>
      <c r="E643" s="14"/>
      <c r="F643" s="14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</row>
    <row r="644">
      <c r="A644" s="14"/>
      <c r="B644" s="11"/>
      <c r="C644" s="11"/>
      <c r="D644" s="11"/>
      <c r="E644" s="14"/>
      <c r="F644" s="14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</row>
    <row r="645">
      <c r="A645" s="14"/>
      <c r="B645" s="11"/>
      <c r="C645" s="11"/>
      <c r="D645" s="11"/>
      <c r="E645" s="14"/>
      <c r="F645" s="14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</row>
    <row r="646">
      <c r="A646" s="14"/>
      <c r="B646" s="11"/>
      <c r="C646" s="11"/>
      <c r="D646" s="11"/>
      <c r="E646" s="14"/>
      <c r="F646" s="14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</row>
    <row r="647">
      <c r="A647" s="14"/>
      <c r="B647" s="11"/>
      <c r="C647" s="11"/>
      <c r="D647" s="11"/>
      <c r="E647" s="14"/>
      <c r="F647" s="14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</row>
    <row r="648">
      <c r="A648" s="14"/>
      <c r="B648" s="11"/>
      <c r="C648" s="11"/>
      <c r="D648" s="11"/>
      <c r="E648" s="14"/>
      <c r="F648" s="14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</row>
    <row r="649">
      <c r="A649" s="14"/>
      <c r="B649" s="11"/>
      <c r="C649" s="11"/>
      <c r="D649" s="11"/>
      <c r="E649" s="14"/>
      <c r="F649" s="14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</row>
    <row r="650">
      <c r="A650" s="14"/>
      <c r="B650" s="11"/>
      <c r="C650" s="11"/>
      <c r="D650" s="11"/>
      <c r="E650" s="14"/>
      <c r="F650" s="14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</row>
    <row r="651">
      <c r="A651" s="14"/>
      <c r="B651" s="11"/>
      <c r="C651" s="11"/>
      <c r="D651" s="11"/>
      <c r="E651" s="14"/>
      <c r="F651" s="14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</row>
    <row r="652">
      <c r="A652" s="14"/>
      <c r="B652" s="11"/>
      <c r="C652" s="11"/>
      <c r="D652" s="11"/>
      <c r="E652" s="14"/>
      <c r="F652" s="14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</row>
    <row r="653">
      <c r="A653" s="14"/>
      <c r="B653" s="11"/>
      <c r="C653" s="11"/>
      <c r="D653" s="11"/>
      <c r="E653" s="14"/>
      <c r="F653" s="14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</row>
    <row r="654">
      <c r="A654" s="14"/>
      <c r="B654" s="11"/>
      <c r="C654" s="11"/>
      <c r="D654" s="11"/>
      <c r="E654" s="14"/>
      <c r="F654" s="14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</row>
    <row r="655">
      <c r="A655" s="14"/>
      <c r="B655" s="11"/>
      <c r="C655" s="11"/>
      <c r="D655" s="11"/>
      <c r="E655" s="14"/>
      <c r="F655" s="14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</row>
    <row r="656">
      <c r="A656" s="14"/>
      <c r="B656" s="11"/>
      <c r="C656" s="11"/>
      <c r="D656" s="11"/>
      <c r="E656" s="14"/>
      <c r="F656" s="14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</row>
    <row r="657">
      <c r="A657" s="14"/>
      <c r="B657" s="11"/>
      <c r="C657" s="11"/>
      <c r="D657" s="11"/>
      <c r="E657" s="14"/>
      <c r="F657" s="14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</row>
    <row r="658">
      <c r="A658" s="14"/>
      <c r="B658" s="11"/>
      <c r="C658" s="11"/>
      <c r="D658" s="11"/>
      <c r="E658" s="14"/>
      <c r="F658" s="14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</row>
    <row r="659">
      <c r="A659" s="14"/>
      <c r="B659" s="11"/>
      <c r="C659" s="11"/>
      <c r="D659" s="11"/>
      <c r="E659" s="14"/>
      <c r="F659" s="14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</row>
    <row r="660">
      <c r="A660" s="14"/>
      <c r="B660" s="11"/>
      <c r="C660" s="11"/>
      <c r="D660" s="11"/>
      <c r="E660" s="14"/>
      <c r="F660" s="14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</row>
    <row r="661">
      <c r="A661" s="14"/>
      <c r="B661" s="11"/>
      <c r="C661" s="11"/>
      <c r="D661" s="11"/>
      <c r="E661" s="14"/>
      <c r="F661" s="14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</row>
    <row r="662">
      <c r="A662" s="14"/>
      <c r="B662" s="11"/>
      <c r="C662" s="11"/>
      <c r="D662" s="11"/>
      <c r="E662" s="14"/>
      <c r="F662" s="14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</row>
    <row r="663">
      <c r="A663" s="14"/>
      <c r="B663" s="11"/>
      <c r="C663" s="11"/>
      <c r="D663" s="11"/>
      <c r="E663" s="14"/>
      <c r="F663" s="14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</row>
    <row r="664">
      <c r="A664" s="14"/>
      <c r="B664" s="11"/>
      <c r="C664" s="11"/>
      <c r="D664" s="11"/>
      <c r="E664" s="14"/>
      <c r="F664" s="14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</row>
    <row r="665">
      <c r="A665" s="14"/>
      <c r="B665" s="11"/>
      <c r="C665" s="11"/>
      <c r="D665" s="11"/>
      <c r="E665" s="14"/>
      <c r="F665" s="14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</row>
    <row r="666">
      <c r="A666" s="14"/>
      <c r="B666" s="11"/>
      <c r="C666" s="11"/>
      <c r="D666" s="11"/>
      <c r="E666" s="14"/>
      <c r="F666" s="14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</row>
    <row r="667">
      <c r="A667" s="14"/>
      <c r="B667" s="11"/>
      <c r="C667" s="11"/>
      <c r="D667" s="11"/>
      <c r="E667" s="14"/>
      <c r="F667" s="14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</row>
    <row r="668">
      <c r="A668" s="14"/>
      <c r="B668" s="11"/>
      <c r="C668" s="11"/>
      <c r="D668" s="11"/>
      <c r="E668" s="14"/>
      <c r="F668" s="14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</row>
    <row r="669">
      <c r="A669" s="14"/>
      <c r="B669" s="11"/>
      <c r="C669" s="11"/>
      <c r="D669" s="11"/>
      <c r="E669" s="14"/>
      <c r="F669" s="14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</row>
    <row r="670">
      <c r="A670" s="14"/>
      <c r="B670" s="11"/>
      <c r="C670" s="11"/>
      <c r="D670" s="11"/>
      <c r="E670" s="14"/>
      <c r="F670" s="14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</row>
    <row r="671">
      <c r="A671" s="14"/>
      <c r="B671" s="11"/>
      <c r="C671" s="11"/>
      <c r="D671" s="11"/>
      <c r="E671" s="14"/>
      <c r="F671" s="14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</row>
    <row r="672">
      <c r="A672" s="14"/>
      <c r="B672" s="11"/>
      <c r="C672" s="11"/>
      <c r="D672" s="11"/>
      <c r="E672" s="14"/>
      <c r="F672" s="14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</row>
    <row r="673">
      <c r="A673" s="14"/>
      <c r="B673" s="11"/>
      <c r="C673" s="11"/>
      <c r="D673" s="11"/>
      <c r="E673" s="14"/>
      <c r="F673" s="14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</row>
    <row r="674">
      <c r="A674" s="14"/>
      <c r="B674" s="11"/>
      <c r="C674" s="11"/>
      <c r="D674" s="11"/>
      <c r="E674" s="14"/>
      <c r="F674" s="14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</row>
    <row r="675">
      <c r="A675" s="14"/>
      <c r="B675" s="11"/>
      <c r="C675" s="11"/>
      <c r="D675" s="11"/>
      <c r="E675" s="14"/>
      <c r="F675" s="14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</row>
    <row r="676">
      <c r="A676" s="14"/>
      <c r="B676" s="11"/>
      <c r="C676" s="11"/>
      <c r="D676" s="11"/>
      <c r="E676" s="14"/>
      <c r="F676" s="14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</row>
    <row r="677">
      <c r="A677" s="14"/>
      <c r="B677" s="11"/>
      <c r="C677" s="11"/>
      <c r="D677" s="11"/>
      <c r="E677" s="14"/>
      <c r="F677" s="14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</row>
    <row r="678">
      <c r="A678" s="14"/>
      <c r="B678" s="11"/>
      <c r="C678" s="11"/>
      <c r="D678" s="11"/>
      <c r="E678" s="14"/>
      <c r="F678" s="14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</row>
    <row r="679">
      <c r="A679" s="14"/>
      <c r="B679" s="11"/>
      <c r="C679" s="11"/>
      <c r="D679" s="11"/>
      <c r="E679" s="14"/>
      <c r="F679" s="14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</row>
    <row r="680">
      <c r="A680" s="14"/>
      <c r="B680" s="11"/>
      <c r="C680" s="11"/>
      <c r="D680" s="11"/>
      <c r="E680" s="14"/>
      <c r="F680" s="14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</row>
    <row r="681">
      <c r="A681" s="14"/>
      <c r="B681" s="11"/>
      <c r="C681" s="11"/>
      <c r="D681" s="11"/>
      <c r="E681" s="14"/>
      <c r="F681" s="14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</row>
    <row r="682">
      <c r="A682" s="14"/>
      <c r="B682" s="11"/>
      <c r="C682" s="11"/>
      <c r="D682" s="11"/>
      <c r="E682" s="14"/>
      <c r="F682" s="14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</row>
    <row r="683">
      <c r="A683" s="14"/>
      <c r="B683" s="11"/>
      <c r="C683" s="11"/>
      <c r="D683" s="11"/>
      <c r="E683" s="14"/>
      <c r="F683" s="14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</row>
    <row r="684">
      <c r="A684" s="14"/>
      <c r="B684" s="11"/>
      <c r="C684" s="11"/>
      <c r="D684" s="11"/>
      <c r="E684" s="14"/>
      <c r="F684" s="14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</row>
    <row r="685">
      <c r="A685" s="14"/>
      <c r="B685" s="11"/>
      <c r="C685" s="11"/>
      <c r="D685" s="11"/>
      <c r="E685" s="14"/>
      <c r="F685" s="14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</row>
    <row r="686">
      <c r="A686" s="14"/>
      <c r="B686" s="11"/>
      <c r="C686" s="11"/>
      <c r="D686" s="11"/>
      <c r="E686" s="14"/>
      <c r="F686" s="14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</row>
    <row r="687">
      <c r="A687" s="14"/>
      <c r="B687" s="11"/>
      <c r="C687" s="11"/>
      <c r="D687" s="11"/>
      <c r="E687" s="14"/>
      <c r="F687" s="14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</row>
    <row r="688">
      <c r="A688" s="14"/>
      <c r="B688" s="11"/>
      <c r="C688" s="11"/>
      <c r="D688" s="11"/>
      <c r="E688" s="14"/>
      <c r="F688" s="14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</row>
    <row r="689">
      <c r="A689" s="14"/>
      <c r="B689" s="11"/>
      <c r="C689" s="11"/>
      <c r="D689" s="11"/>
      <c r="E689" s="14"/>
      <c r="F689" s="14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</row>
    <row r="690">
      <c r="A690" s="14"/>
      <c r="B690" s="11"/>
      <c r="C690" s="11"/>
      <c r="D690" s="11"/>
      <c r="E690" s="14"/>
      <c r="F690" s="14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</row>
    <row r="691">
      <c r="A691" s="14"/>
      <c r="B691" s="11"/>
      <c r="C691" s="11"/>
      <c r="D691" s="11"/>
      <c r="E691" s="14"/>
      <c r="F691" s="14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</row>
    <row r="692">
      <c r="A692" s="14"/>
      <c r="B692" s="11"/>
      <c r="C692" s="11"/>
      <c r="D692" s="11"/>
      <c r="E692" s="14"/>
      <c r="F692" s="14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</row>
    <row r="693">
      <c r="A693" s="14"/>
      <c r="B693" s="11"/>
      <c r="C693" s="11"/>
      <c r="D693" s="11"/>
      <c r="E693" s="14"/>
      <c r="F693" s="14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</row>
    <row r="694">
      <c r="A694" s="14"/>
      <c r="B694" s="11"/>
      <c r="C694" s="11"/>
      <c r="D694" s="11"/>
      <c r="E694" s="14"/>
      <c r="F694" s="14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</row>
    <row r="695">
      <c r="A695" s="14"/>
      <c r="B695" s="11"/>
      <c r="C695" s="11"/>
      <c r="D695" s="11"/>
      <c r="E695" s="14"/>
      <c r="F695" s="14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</row>
    <row r="696">
      <c r="A696" s="14"/>
      <c r="B696" s="11"/>
      <c r="C696" s="11"/>
      <c r="D696" s="11"/>
      <c r="E696" s="14"/>
      <c r="F696" s="14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</row>
    <row r="697">
      <c r="A697" s="14"/>
      <c r="B697" s="11"/>
      <c r="C697" s="11"/>
      <c r="D697" s="11"/>
      <c r="E697" s="14"/>
      <c r="F697" s="14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</row>
    <row r="698">
      <c r="A698" s="14"/>
      <c r="B698" s="11"/>
      <c r="C698" s="11"/>
      <c r="D698" s="11"/>
      <c r="E698" s="14"/>
      <c r="F698" s="14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</row>
    <row r="699">
      <c r="A699" s="14"/>
      <c r="B699" s="11"/>
      <c r="C699" s="11"/>
      <c r="D699" s="11"/>
      <c r="E699" s="14"/>
      <c r="F699" s="14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</row>
    <row r="700">
      <c r="A700" s="14"/>
      <c r="B700" s="11"/>
      <c r="C700" s="11"/>
      <c r="D700" s="11"/>
      <c r="E700" s="14"/>
      <c r="F700" s="14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</row>
    <row r="701">
      <c r="A701" s="14"/>
      <c r="B701" s="11"/>
      <c r="C701" s="11"/>
      <c r="D701" s="11"/>
      <c r="E701" s="14"/>
      <c r="F701" s="14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</row>
    <row r="702">
      <c r="A702" s="14"/>
      <c r="B702" s="11"/>
      <c r="C702" s="11"/>
      <c r="D702" s="11"/>
      <c r="E702" s="14"/>
      <c r="F702" s="14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</row>
    <row r="703">
      <c r="A703" s="14"/>
      <c r="B703" s="11"/>
      <c r="C703" s="11"/>
      <c r="D703" s="11"/>
      <c r="E703" s="14"/>
      <c r="F703" s="14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</row>
    <row r="704">
      <c r="A704" s="14"/>
      <c r="B704" s="11"/>
      <c r="C704" s="11"/>
      <c r="D704" s="11"/>
      <c r="E704" s="14"/>
      <c r="F704" s="14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</row>
    <row r="705">
      <c r="A705" s="14"/>
      <c r="B705" s="11"/>
      <c r="C705" s="11"/>
      <c r="D705" s="11"/>
      <c r="E705" s="14"/>
      <c r="F705" s="14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</row>
    <row r="706">
      <c r="A706" s="14"/>
      <c r="B706" s="11"/>
      <c r="C706" s="11"/>
      <c r="D706" s="11"/>
      <c r="E706" s="14"/>
      <c r="F706" s="14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</row>
    <row r="707">
      <c r="A707" s="14"/>
      <c r="B707" s="11"/>
      <c r="C707" s="11"/>
      <c r="D707" s="11"/>
      <c r="E707" s="14"/>
      <c r="F707" s="14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</row>
    <row r="708">
      <c r="A708" s="14"/>
      <c r="B708" s="11"/>
      <c r="C708" s="11"/>
      <c r="D708" s="11"/>
      <c r="E708" s="14"/>
      <c r="F708" s="14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</row>
    <row r="709">
      <c r="A709" s="14"/>
      <c r="B709" s="11"/>
      <c r="C709" s="11"/>
      <c r="D709" s="11"/>
      <c r="E709" s="14"/>
      <c r="F709" s="14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</row>
    <row r="710">
      <c r="A710" s="14"/>
      <c r="B710" s="11"/>
      <c r="C710" s="11"/>
      <c r="D710" s="11"/>
      <c r="E710" s="14"/>
      <c r="F710" s="14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</row>
    <row r="711">
      <c r="A711" s="14"/>
      <c r="B711" s="11"/>
      <c r="C711" s="11"/>
      <c r="D711" s="11"/>
      <c r="E711" s="14"/>
      <c r="F711" s="14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</row>
    <row r="712">
      <c r="A712" s="14"/>
      <c r="B712" s="11"/>
      <c r="C712" s="11"/>
      <c r="D712" s="11"/>
      <c r="E712" s="14"/>
      <c r="F712" s="14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</row>
    <row r="713">
      <c r="A713" s="14"/>
      <c r="B713" s="11"/>
      <c r="C713" s="11"/>
      <c r="D713" s="11"/>
      <c r="E713" s="14"/>
      <c r="F713" s="14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</row>
    <row r="714">
      <c r="A714" s="14"/>
      <c r="B714" s="11"/>
      <c r="C714" s="11"/>
      <c r="D714" s="11"/>
      <c r="E714" s="14"/>
      <c r="F714" s="14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</row>
    <row r="715">
      <c r="A715" s="14"/>
      <c r="B715" s="11"/>
      <c r="C715" s="11"/>
      <c r="D715" s="11"/>
      <c r="E715" s="14"/>
      <c r="F715" s="14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</row>
    <row r="716">
      <c r="A716" s="14"/>
      <c r="B716" s="11"/>
      <c r="C716" s="11"/>
      <c r="D716" s="11"/>
      <c r="E716" s="14"/>
      <c r="F716" s="14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</row>
    <row r="717">
      <c r="A717" s="14"/>
      <c r="B717" s="11"/>
      <c r="C717" s="11"/>
      <c r="D717" s="11"/>
      <c r="E717" s="14"/>
      <c r="F717" s="14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</row>
    <row r="718">
      <c r="A718" s="14"/>
      <c r="B718" s="11"/>
      <c r="C718" s="11"/>
      <c r="D718" s="11"/>
      <c r="E718" s="14"/>
      <c r="F718" s="14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</row>
    <row r="719">
      <c r="A719" s="14"/>
      <c r="B719" s="11"/>
      <c r="C719" s="11"/>
      <c r="D719" s="11"/>
      <c r="E719" s="14"/>
      <c r="F719" s="14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</row>
    <row r="720">
      <c r="A720" s="14"/>
      <c r="B720" s="11"/>
      <c r="C720" s="11"/>
      <c r="D720" s="11"/>
      <c r="E720" s="14"/>
      <c r="F720" s="14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</row>
    <row r="721">
      <c r="A721" s="14"/>
      <c r="B721" s="11"/>
      <c r="C721" s="11"/>
      <c r="D721" s="11"/>
      <c r="E721" s="14"/>
      <c r="F721" s="14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</row>
    <row r="722">
      <c r="A722" s="14"/>
      <c r="B722" s="11"/>
      <c r="C722" s="11"/>
      <c r="D722" s="11"/>
      <c r="E722" s="14"/>
      <c r="F722" s="14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</row>
    <row r="723">
      <c r="A723" s="14"/>
      <c r="B723" s="11"/>
      <c r="C723" s="11"/>
      <c r="D723" s="11"/>
      <c r="E723" s="14"/>
      <c r="F723" s="14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</row>
    <row r="724">
      <c r="A724" s="14"/>
      <c r="B724" s="11"/>
      <c r="C724" s="11"/>
      <c r="D724" s="11"/>
      <c r="E724" s="14"/>
      <c r="F724" s="14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</row>
    <row r="725">
      <c r="A725" s="14"/>
      <c r="B725" s="11"/>
      <c r="C725" s="11"/>
      <c r="D725" s="11"/>
      <c r="E725" s="14"/>
      <c r="F725" s="14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</row>
    <row r="726">
      <c r="A726" s="14"/>
      <c r="B726" s="11"/>
      <c r="C726" s="11"/>
      <c r="D726" s="11"/>
      <c r="E726" s="14"/>
      <c r="F726" s="14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</row>
    <row r="727">
      <c r="A727" s="14"/>
      <c r="B727" s="11"/>
      <c r="C727" s="11"/>
      <c r="D727" s="11"/>
      <c r="E727" s="14"/>
      <c r="F727" s="14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</row>
    <row r="728">
      <c r="A728" s="14"/>
      <c r="B728" s="11"/>
      <c r="C728" s="11"/>
      <c r="D728" s="11"/>
      <c r="E728" s="14"/>
      <c r="F728" s="14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</row>
    <row r="729">
      <c r="A729" s="14"/>
      <c r="B729" s="11"/>
      <c r="C729" s="11"/>
      <c r="D729" s="11"/>
      <c r="E729" s="14"/>
      <c r="F729" s="14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</row>
    <row r="730">
      <c r="A730" s="14"/>
      <c r="B730" s="11"/>
      <c r="C730" s="11"/>
      <c r="D730" s="11"/>
      <c r="E730" s="14"/>
      <c r="F730" s="14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</row>
    <row r="731">
      <c r="A731" s="14"/>
      <c r="B731" s="11"/>
      <c r="C731" s="11"/>
      <c r="D731" s="11"/>
      <c r="E731" s="14"/>
      <c r="F731" s="14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</row>
    <row r="732">
      <c r="A732" s="14"/>
      <c r="B732" s="11"/>
      <c r="C732" s="11"/>
      <c r="D732" s="11"/>
      <c r="E732" s="14"/>
      <c r="F732" s="14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</row>
    <row r="733">
      <c r="A733" s="14"/>
      <c r="B733" s="11"/>
      <c r="C733" s="11"/>
      <c r="D733" s="11"/>
      <c r="E733" s="14"/>
      <c r="F733" s="14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</row>
    <row r="734">
      <c r="A734" s="14"/>
      <c r="B734" s="11"/>
      <c r="C734" s="11"/>
      <c r="D734" s="11"/>
      <c r="E734" s="14"/>
      <c r="F734" s="14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</row>
    <row r="735">
      <c r="A735" s="14"/>
      <c r="B735" s="11"/>
      <c r="C735" s="11"/>
      <c r="D735" s="11"/>
      <c r="E735" s="14"/>
      <c r="F735" s="14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</row>
    <row r="736">
      <c r="A736" s="14"/>
      <c r="B736" s="11"/>
      <c r="C736" s="11"/>
      <c r="D736" s="11"/>
      <c r="E736" s="14"/>
      <c r="F736" s="14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</row>
    <row r="737">
      <c r="A737" s="14"/>
      <c r="B737" s="11"/>
      <c r="C737" s="11"/>
      <c r="D737" s="11"/>
      <c r="E737" s="14"/>
      <c r="F737" s="14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</row>
    <row r="738">
      <c r="A738" s="14"/>
      <c r="B738" s="11"/>
      <c r="C738" s="11"/>
      <c r="D738" s="11"/>
      <c r="E738" s="14"/>
      <c r="F738" s="14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</row>
    <row r="739">
      <c r="A739" s="14"/>
      <c r="B739" s="11"/>
      <c r="C739" s="11"/>
      <c r="D739" s="11"/>
      <c r="E739" s="14"/>
      <c r="F739" s="14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</row>
    <row r="740">
      <c r="A740" s="14"/>
      <c r="B740" s="11"/>
      <c r="C740" s="11"/>
      <c r="D740" s="11"/>
      <c r="E740" s="14"/>
      <c r="F740" s="14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</row>
    <row r="741">
      <c r="A741" s="14"/>
      <c r="B741" s="11"/>
      <c r="C741" s="11"/>
      <c r="D741" s="11"/>
      <c r="E741" s="14"/>
      <c r="F741" s="14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</row>
    <row r="742">
      <c r="A742" s="14"/>
      <c r="B742" s="11"/>
      <c r="C742" s="11"/>
      <c r="D742" s="11"/>
      <c r="E742" s="14"/>
      <c r="F742" s="14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</row>
    <row r="743">
      <c r="A743" s="14"/>
      <c r="B743" s="11"/>
      <c r="C743" s="11"/>
      <c r="D743" s="11"/>
      <c r="E743" s="14"/>
      <c r="F743" s="14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</row>
    <row r="744">
      <c r="A744" s="14"/>
      <c r="B744" s="11"/>
      <c r="C744" s="11"/>
      <c r="D744" s="11"/>
      <c r="E744" s="14"/>
      <c r="F744" s="14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</row>
    <row r="745">
      <c r="A745" s="14"/>
      <c r="B745" s="11"/>
      <c r="C745" s="11"/>
      <c r="D745" s="11"/>
      <c r="E745" s="14"/>
      <c r="F745" s="14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</row>
    <row r="746">
      <c r="A746" s="14"/>
      <c r="B746" s="11"/>
      <c r="C746" s="11"/>
      <c r="D746" s="11"/>
      <c r="E746" s="14"/>
      <c r="F746" s="14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</row>
    <row r="747">
      <c r="A747" s="14"/>
      <c r="B747" s="11"/>
      <c r="C747" s="11"/>
      <c r="D747" s="11"/>
      <c r="E747" s="14"/>
      <c r="F747" s="14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</row>
    <row r="748">
      <c r="A748" s="14"/>
      <c r="B748" s="11"/>
      <c r="C748" s="11"/>
      <c r="D748" s="11"/>
      <c r="E748" s="14"/>
      <c r="F748" s="14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</row>
    <row r="749">
      <c r="A749" s="14"/>
      <c r="B749" s="11"/>
      <c r="C749" s="11"/>
      <c r="D749" s="11"/>
      <c r="E749" s="14"/>
      <c r="F749" s="14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</row>
    <row r="750">
      <c r="A750" s="14"/>
      <c r="B750" s="11"/>
      <c r="C750" s="11"/>
      <c r="D750" s="11"/>
      <c r="E750" s="14"/>
      <c r="F750" s="14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</row>
    <row r="751">
      <c r="A751" s="14"/>
      <c r="B751" s="11"/>
      <c r="C751" s="11"/>
      <c r="D751" s="11"/>
      <c r="E751" s="14"/>
      <c r="F751" s="14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</row>
    <row r="752">
      <c r="A752" s="14"/>
      <c r="B752" s="11"/>
      <c r="C752" s="11"/>
      <c r="D752" s="11"/>
      <c r="E752" s="14"/>
      <c r="F752" s="14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</row>
    <row r="753">
      <c r="A753" s="14"/>
      <c r="B753" s="11"/>
      <c r="C753" s="11"/>
      <c r="D753" s="11"/>
      <c r="E753" s="14"/>
      <c r="F753" s="14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</row>
    <row r="754">
      <c r="A754" s="14"/>
      <c r="B754" s="11"/>
      <c r="C754" s="11"/>
      <c r="D754" s="11"/>
      <c r="E754" s="14"/>
      <c r="F754" s="14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</row>
    <row r="755">
      <c r="A755" s="14"/>
      <c r="B755" s="11"/>
      <c r="C755" s="11"/>
      <c r="D755" s="11"/>
      <c r="E755" s="14"/>
      <c r="F755" s="14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</row>
    <row r="756">
      <c r="A756" s="14"/>
      <c r="B756" s="11"/>
      <c r="C756" s="11"/>
      <c r="D756" s="11"/>
      <c r="E756" s="14"/>
      <c r="F756" s="14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</row>
    <row r="757">
      <c r="A757" s="14"/>
      <c r="B757" s="11"/>
      <c r="C757" s="11"/>
      <c r="D757" s="11"/>
      <c r="E757" s="14"/>
      <c r="F757" s="14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</row>
    <row r="758">
      <c r="A758" s="14"/>
      <c r="B758" s="11"/>
      <c r="C758" s="11"/>
      <c r="D758" s="11"/>
      <c r="E758" s="14"/>
      <c r="F758" s="14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</row>
    <row r="759">
      <c r="A759" s="14"/>
      <c r="B759" s="11"/>
      <c r="C759" s="11"/>
      <c r="D759" s="11"/>
      <c r="E759" s="14"/>
      <c r="F759" s="14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</row>
    <row r="760">
      <c r="A760" s="14"/>
      <c r="B760" s="11"/>
      <c r="C760" s="11"/>
      <c r="D760" s="11"/>
      <c r="E760" s="14"/>
      <c r="F760" s="14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</row>
    <row r="761">
      <c r="A761" s="14"/>
      <c r="B761" s="11"/>
      <c r="C761" s="11"/>
      <c r="D761" s="11"/>
      <c r="E761" s="14"/>
      <c r="F761" s="14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</row>
    <row r="762">
      <c r="A762" s="14"/>
      <c r="B762" s="11"/>
      <c r="C762" s="11"/>
      <c r="D762" s="11"/>
      <c r="E762" s="14"/>
      <c r="F762" s="14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</row>
    <row r="763">
      <c r="A763" s="14"/>
      <c r="B763" s="11"/>
      <c r="C763" s="11"/>
      <c r="D763" s="11"/>
      <c r="E763" s="14"/>
      <c r="F763" s="14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</row>
    <row r="764">
      <c r="A764" s="14"/>
      <c r="B764" s="11"/>
      <c r="C764" s="11"/>
      <c r="D764" s="11"/>
      <c r="E764" s="14"/>
      <c r="F764" s="14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</row>
    <row r="765">
      <c r="A765" s="14"/>
      <c r="B765" s="11"/>
      <c r="C765" s="11"/>
      <c r="D765" s="11"/>
      <c r="E765" s="14"/>
      <c r="F765" s="14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</row>
    <row r="766">
      <c r="A766" s="14"/>
      <c r="B766" s="11"/>
      <c r="C766" s="11"/>
      <c r="D766" s="11"/>
      <c r="E766" s="14"/>
      <c r="F766" s="14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</row>
    <row r="767">
      <c r="A767" s="14"/>
      <c r="B767" s="11"/>
      <c r="C767" s="11"/>
      <c r="D767" s="11"/>
      <c r="E767" s="14"/>
      <c r="F767" s="14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</row>
    <row r="768">
      <c r="A768" s="14"/>
      <c r="B768" s="11"/>
      <c r="C768" s="11"/>
      <c r="D768" s="11"/>
      <c r="E768" s="14"/>
      <c r="F768" s="14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</row>
    <row r="769">
      <c r="A769" s="14"/>
      <c r="B769" s="11"/>
      <c r="C769" s="11"/>
      <c r="D769" s="11"/>
      <c r="E769" s="14"/>
      <c r="F769" s="14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</row>
    <row r="770">
      <c r="A770" s="14"/>
      <c r="B770" s="11"/>
      <c r="C770" s="11"/>
      <c r="D770" s="11"/>
      <c r="E770" s="14"/>
      <c r="F770" s="14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</row>
    <row r="771">
      <c r="A771" s="14"/>
      <c r="B771" s="11"/>
      <c r="C771" s="11"/>
      <c r="D771" s="11"/>
      <c r="E771" s="14"/>
      <c r="F771" s="14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</row>
    <row r="772">
      <c r="A772" s="14"/>
      <c r="B772" s="11"/>
      <c r="C772" s="11"/>
      <c r="D772" s="11"/>
      <c r="E772" s="14"/>
      <c r="F772" s="14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</row>
    <row r="773">
      <c r="A773" s="14"/>
      <c r="B773" s="11"/>
      <c r="C773" s="11"/>
      <c r="D773" s="11"/>
      <c r="E773" s="14"/>
      <c r="F773" s="14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</row>
    <row r="774">
      <c r="A774" s="14"/>
      <c r="B774" s="11"/>
      <c r="C774" s="11"/>
      <c r="D774" s="11"/>
      <c r="E774" s="14"/>
      <c r="F774" s="14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</row>
    <row r="775">
      <c r="A775" s="14"/>
      <c r="B775" s="11"/>
      <c r="C775" s="11"/>
      <c r="D775" s="11"/>
      <c r="E775" s="14"/>
      <c r="F775" s="14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</row>
    <row r="776">
      <c r="A776" s="14"/>
      <c r="B776" s="11"/>
      <c r="C776" s="11"/>
      <c r="D776" s="11"/>
      <c r="E776" s="14"/>
      <c r="F776" s="14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</row>
    <row r="777">
      <c r="A777" s="14"/>
      <c r="B777" s="11"/>
      <c r="C777" s="11"/>
      <c r="D777" s="11"/>
      <c r="E777" s="14"/>
      <c r="F777" s="14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</row>
    <row r="778">
      <c r="A778" s="14"/>
      <c r="B778" s="11"/>
      <c r="C778" s="11"/>
      <c r="D778" s="11"/>
      <c r="E778" s="14"/>
      <c r="F778" s="14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</row>
    <row r="779">
      <c r="A779" s="14"/>
      <c r="B779" s="11"/>
      <c r="C779" s="11"/>
      <c r="D779" s="11"/>
      <c r="E779" s="14"/>
      <c r="F779" s="14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</row>
    <row r="780">
      <c r="A780" s="14"/>
      <c r="B780" s="11"/>
      <c r="C780" s="11"/>
      <c r="D780" s="11"/>
      <c r="E780" s="14"/>
      <c r="F780" s="14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</row>
    <row r="781">
      <c r="A781" s="14"/>
      <c r="B781" s="11"/>
      <c r="C781" s="11"/>
      <c r="D781" s="11"/>
      <c r="E781" s="14"/>
      <c r="F781" s="14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</row>
    <row r="782">
      <c r="A782" s="14"/>
      <c r="B782" s="11"/>
      <c r="C782" s="11"/>
      <c r="D782" s="11"/>
      <c r="E782" s="14"/>
      <c r="F782" s="14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</row>
    <row r="783">
      <c r="A783" s="14"/>
      <c r="B783" s="11"/>
      <c r="C783" s="11"/>
      <c r="D783" s="11"/>
      <c r="E783" s="14"/>
      <c r="F783" s="14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</row>
    <row r="784">
      <c r="A784" s="14"/>
      <c r="B784" s="11"/>
      <c r="C784" s="11"/>
      <c r="D784" s="11"/>
      <c r="E784" s="14"/>
      <c r="F784" s="14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</row>
    <row r="785">
      <c r="A785" s="14"/>
      <c r="B785" s="11"/>
      <c r="C785" s="11"/>
      <c r="D785" s="11"/>
      <c r="E785" s="14"/>
      <c r="F785" s="14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</row>
    <row r="786">
      <c r="A786" s="14"/>
      <c r="B786" s="11"/>
      <c r="C786" s="11"/>
      <c r="D786" s="11"/>
      <c r="E786" s="14"/>
      <c r="F786" s="14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</row>
    <row r="787">
      <c r="A787" s="14"/>
      <c r="B787" s="11"/>
      <c r="C787" s="11"/>
      <c r="D787" s="11"/>
      <c r="E787" s="14"/>
      <c r="F787" s="14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</row>
    <row r="788">
      <c r="A788" s="14"/>
      <c r="B788" s="11"/>
      <c r="C788" s="11"/>
      <c r="D788" s="11"/>
      <c r="E788" s="14"/>
      <c r="F788" s="14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</row>
    <row r="789">
      <c r="A789" s="14"/>
      <c r="B789" s="11"/>
      <c r="C789" s="11"/>
      <c r="D789" s="11"/>
      <c r="E789" s="14"/>
      <c r="F789" s="14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</row>
    <row r="790">
      <c r="A790" s="14"/>
      <c r="B790" s="11"/>
      <c r="C790" s="11"/>
      <c r="D790" s="11"/>
      <c r="E790" s="14"/>
      <c r="F790" s="14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</row>
    <row r="791">
      <c r="A791" s="14"/>
      <c r="B791" s="11"/>
      <c r="C791" s="11"/>
      <c r="D791" s="11"/>
      <c r="E791" s="14"/>
      <c r="F791" s="14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</row>
    <row r="792">
      <c r="A792" s="14"/>
      <c r="B792" s="11"/>
      <c r="C792" s="11"/>
      <c r="D792" s="11"/>
      <c r="E792" s="14"/>
      <c r="F792" s="14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</row>
    <row r="793">
      <c r="A793" s="14"/>
      <c r="B793" s="11"/>
      <c r="C793" s="11"/>
      <c r="D793" s="11"/>
      <c r="E793" s="14"/>
      <c r="F793" s="14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</row>
    <row r="794">
      <c r="A794" s="14"/>
      <c r="B794" s="11"/>
      <c r="C794" s="11"/>
      <c r="D794" s="11"/>
      <c r="E794" s="14"/>
      <c r="F794" s="14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</row>
    <row r="795">
      <c r="A795" s="14"/>
      <c r="B795" s="11"/>
      <c r="C795" s="11"/>
      <c r="D795" s="11"/>
      <c r="E795" s="14"/>
      <c r="F795" s="14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</row>
    <row r="796">
      <c r="A796" s="14"/>
      <c r="B796" s="11"/>
      <c r="C796" s="11"/>
      <c r="D796" s="11"/>
      <c r="E796" s="14"/>
      <c r="F796" s="14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</row>
    <row r="797">
      <c r="A797" s="14"/>
      <c r="B797" s="11"/>
      <c r="C797" s="11"/>
      <c r="D797" s="11"/>
      <c r="E797" s="14"/>
      <c r="F797" s="14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</row>
    <row r="798">
      <c r="A798" s="14"/>
      <c r="B798" s="11"/>
      <c r="C798" s="11"/>
      <c r="D798" s="11"/>
      <c r="E798" s="14"/>
      <c r="F798" s="14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</row>
    <row r="799">
      <c r="A799" s="14"/>
      <c r="B799" s="11"/>
      <c r="C799" s="11"/>
      <c r="D799" s="11"/>
      <c r="E799" s="14"/>
      <c r="F799" s="14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</row>
    <row r="800">
      <c r="A800" s="14"/>
      <c r="B800" s="11"/>
      <c r="C800" s="11"/>
      <c r="D800" s="11"/>
      <c r="E800" s="14"/>
      <c r="F800" s="14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</row>
    <row r="801">
      <c r="A801" s="14"/>
      <c r="B801" s="11"/>
      <c r="C801" s="11"/>
      <c r="D801" s="11"/>
      <c r="E801" s="14"/>
      <c r="F801" s="14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</row>
    <row r="802">
      <c r="A802" s="14"/>
      <c r="B802" s="11"/>
      <c r="C802" s="11"/>
      <c r="D802" s="11"/>
      <c r="E802" s="14"/>
      <c r="F802" s="14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</row>
    <row r="803">
      <c r="A803" s="14"/>
      <c r="B803" s="11"/>
      <c r="C803" s="11"/>
      <c r="D803" s="11"/>
      <c r="E803" s="14"/>
      <c r="F803" s="14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</row>
    <row r="804">
      <c r="A804" s="14"/>
      <c r="B804" s="11"/>
      <c r="C804" s="11"/>
      <c r="D804" s="11"/>
      <c r="E804" s="14"/>
      <c r="F804" s="14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</row>
    <row r="805">
      <c r="A805" s="14"/>
      <c r="B805" s="11"/>
      <c r="C805" s="11"/>
      <c r="D805" s="11"/>
      <c r="E805" s="14"/>
      <c r="F805" s="14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</row>
    <row r="806">
      <c r="A806" s="14"/>
      <c r="B806" s="11"/>
      <c r="C806" s="11"/>
      <c r="D806" s="11"/>
      <c r="E806" s="14"/>
      <c r="F806" s="14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</row>
    <row r="807">
      <c r="A807" s="14"/>
      <c r="B807" s="11"/>
      <c r="C807" s="11"/>
      <c r="D807" s="11"/>
      <c r="E807" s="14"/>
      <c r="F807" s="14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</row>
    <row r="808">
      <c r="A808" s="14"/>
      <c r="B808" s="11"/>
      <c r="C808" s="11"/>
      <c r="D808" s="11"/>
      <c r="E808" s="14"/>
      <c r="F808" s="14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</row>
    <row r="809">
      <c r="A809" s="14"/>
      <c r="B809" s="11"/>
      <c r="C809" s="11"/>
      <c r="D809" s="11"/>
      <c r="E809" s="14"/>
      <c r="F809" s="14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</row>
    <row r="810">
      <c r="A810" s="14"/>
      <c r="B810" s="11"/>
      <c r="C810" s="11"/>
      <c r="D810" s="11"/>
      <c r="E810" s="14"/>
      <c r="F810" s="14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</row>
    <row r="811">
      <c r="A811" s="14"/>
      <c r="B811" s="11"/>
      <c r="C811" s="11"/>
      <c r="D811" s="11"/>
      <c r="E811" s="14"/>
      <c r="F811" s="14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</row>
    <row r="812">
      <c r="A812" s="14"/>
      <c r="B812" s="11"/>
      <c r="C812" s="11"/>
      <c r="D812" s="11"/>
      <c r="E812" s="14"/>
      <c r="F812" s="14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</row>
    <row r="813">
      <c r="A813" s="14"/>
      <c r="B813" s="11"/>
      <c r="C813" s="11"/>
      <c r="D813" s="11"/>
      <c r="E813" s="14"/>
      <c r="F813" s="14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</row>
    <row r="814">
      <c r="A814" s="14"/>
      <c r="B814" s="11"/>
      <c r="C814" s="11"/>
      <c r="D814" s="11"/>
      <c r="E814" s="14"/>
      <c r="F814" s="14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</row>
    <row r="815">
      <c r="A815" s="14"/>
      <c r="B815" s="11"/>
      <c r="C815" s="11"/>
      <c r="D815" s="11"/>
      <c r="E815" s="14"/>
      <c r="F815" s="14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</row>
    <row r="816">
      <c r="A816" s="14"/>
      <c r="B816" s="11"/>
      <c r="C816" s="11"/>
      <c r="D816" s="11"/>
      <c r="E816" s="14"/>
      <c r="F816" s="14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</row>
    <row r="817">
      <c r="A817" s="14"/>
      <c r="B817" s="11"/>
      <c r="C817" s="11"/>
      <c r="D817" s="11"/>
      <c r="E817" s="14"/>
      <c r="F817" s="14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</row>
    <row r="818">
      <c r="A818" s="14"/>
      <c r="B818" s="11"/>
      <c r="C818" s="11"/>
      <c r="D818" s="11"/>
      <c r="E818" s="14"/>
      <c r="F818" s="14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</row>
    <row r="819">
      <c r="A819" s="14"/>
      <c r="B819" s="11"/>
      <c r="C819" s="11"/>
      <c r="D819" s="11"/>
      <c r="E819" s="14"/>
      <c r="F819" s="14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</row>
    <row r="820">
      <c r="A820" s="14"/>
      <c r="B820" s="11"/>
      <c r="C820" s="11"/>
      <c r="D820" s="11"/>
      <c r="E820" s="14"/>
      <c r="F820" s="14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</row>
    <row r="821">
      <c r="A821" s="14"/>
      <c r="B821" s="11"/>
      <c r="C821" s="11"/>
      <c r="D821" s="11"/>
      <c r="E821" s="14"/>
      <c r="F821" s="14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</row>
    <row r="822">
      <c r="A822" s="14"/>
      <c r="B822" s="11"/>
      <c r="C822" s="11"/>
      <c r="D822" s="11"/>
      <c r="E822" s="14"/>
      <c r="F822" s="14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</row>
    <row r="823">
      <c r="A823" s="14"/>
      <c r="B823" s="11"/>
      <c r="C823" s="11"/>
      <c r="D823" s="11"/>
      <c r="E823" s="14"/>
      <c r="F823" s="14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</row>
    <row r="824">
      <c r="A824" s="14"/>
      <c r="B824" s="11"/>
      <c r="C824" s="11"/>
      <c r="D824" s="11"/>
      <c r="E824" s="14"/>
      <c r="F824" s="14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</row>
    <row r="825">
      <c r="A825" s="14"/>
      <c r="B825" s="11"/>
      <c r="C825" s="11"/>
      <c r="D825" s="11"/>
      <c r="E825" s="14"/>
      <c r="F825" s="14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</row>
    <row r="826">
      <c r="A826" s="14"/>
      <c r="B826" s="11"/>
      <c r="C826" s="11"/>
      <c r="D826" s="11"/>
      <c r="E826" s="14"/>
      <c r="F826" s="14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</row>
    <row r="827">
      <c r="A827" s="14"/>
      <c r="B827" s="11"/>
      <c r="C827" s="11"/>
      <c r="D827" s="11"/>
      <c r="E827" s="14"/>
      <c r="F827" s="14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</row>
    <row r="828">
      <c r="A828" s="14"/>
      <c r="B828" s="11"/>
      <c r="C828" s="11"/>
      <c r="D828" s="11"/>
      <c r="E828" s="14"/>
      <c r="F828" s="14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</row>
    <row r="829">
      <c r="A829" s="14"/>
      <c r="B829" s="11"/>
      <c r="C829" s="11"/>
      <c r="D829" s="11"/>
      <c r="E829" s="14"/>
      <c r="F829" s="14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</row>
    <row r="830">
      <c r="A830" s="14"/>
      <c r="B830" s="11"/>
      <c r="C830" s="11"/>
      <c r="D830" s="11"/>
      <c r="E830" s="14"/>
      <c r="F830" s="14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</row>
    <row r="831">
      <c r="A831" s="14"/>
      <c r="B831" s="11"/>
      <c r="C831" s="11"/>
      <c r="D831" s="11"/>
      <c r="E831" s="14"/>
      <c r="F831" s="14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</row>
    <row r="832">
      <c r="A832" s="14"/>
      <c r="B832" s="11"/>
      <c r="C832" s="11"/>
      <c r="D832" s="11"/>
      <c r="E832" s="14"/>
      <c r="F832" s="14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</row>
    <row r="833">
      <c r="A833" s="14"/>
      <c r="B833" s="11"/>
      <c r="C833" s="11"/>
      <c r="D833" s="11"/>
      <c r="E833" s="14"/>
      <c r="F833" s="14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</row>
    <row r="834">
      <c r="A834" s="14"/>
      <c r="B834" s="11"/>
      <c r="C834" s="11"/>
      <c r="D834" s="11"/>
      <c r="E834" s="14"/>
      <c r="F834" s="14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</row>
    <row r="835">
      <c r="A835" s="14"/>
      <c r="B835" s="11"/>
      <c r="C835" s="11"/>
      <c r="D835" s="11"/>
      <c r="E835" s="14"/>
      <c r="F835" s="14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</row>
    <row r="836">
      <c r="A836" s="14"/>
      <c r="B836" s="11"/>
      <c r="C836" s="11"/>
      <c r="D836" s="11"/>
      <c r="E836" s="14"/>
      <c r="F836" s="14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</row>
    <row r="837">
      <c r="A837" s="14"/>
      <c r="B837" s="11"/>
      <c r="C837" s="11"/>
      <c r="D837" s="11"/>
      <c r="E837" s="14"/>
      <c r="F837" s="14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</row>
    <row r="838">
      <c r="A838" s="14"/>
      <c r="B838" s="11"/>
      <c r="C838" s="11"/>
      <c r="D838" s="11"/>
      <c r="E838" s="14"/>
      <c r="F838" s="14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</row>
    <row r="839">
      <c r="A839" s="14"/>
      <c r="B839" s="11"/>
      <c r="C839" s="11"/>
      <c r="D839" s="11"/>
      <c r="E839" s="14"/>
      <c r="F839" s="14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</row>
    <row r="840">
      <c r="A840" s="14"/>
      <c r="B840" s="11"/>
      <c r="C840" s="11"/>
      <c r="D840" s="11"/>
      <c r="E840" s="14"/>
      <c r="F840" s="14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</row>
    <row r="841">
      <c r="A841" s="14"/>
      <c r="B841" s="11"/>
      <c r="C841" s="11"/>
      <c r="D841" s="11"/>
      <c r="E841" s="14"/>
      <c r="F841" s="14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</row>
    <row r="842">
      <c r="A842" s="14"/>
      <c r="B842" s="11"/>
      <c r="C842" s="11"/>
      <c r="D842" s="11"/>
      <c r="E842" s="14"/>
      <c r="F842" s="14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</row>
    <row r="843">
      <c r="A843" s="14"/>
      <c r="B843" s="11"/>
      <c r="C843" s="11"/>
      <c r="D843" s="11"/>
      <c r="E843" s="14"/>
      <c r="F843" s="14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</row>
    <row r="844">
      <c r="A844" s="14"/>
      <c r="B844" s="11"/>
      <c r="C844" s="11"/>
      <c r="D844" s="11"/>
      <c r="E844" s="14"/>
      <c r="F844" s="14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</row>
    <row r="845">
      <c r="A845" s="14"/>
      <c r="B845" s="11"/>
      <c r="C845" s="11"/>
      <c r="D845" s="11"/>
      <c r="E845" s="14"/>
      <c r="F845" s="14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</row>
    <row r="846">
      <c r="A846" s="14"/>
      <c r="B846" s="11"/>
      <c r="C846" s="11"/>
      <c r="D846" s="11"/>
      <c r="E846" s="14"/>
      <c r="F846" s="14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</row>
    <row r="847">
      <c r="A847" s="14"/>
      <c r="B847" s="11"/>
      <c r="C847" s="11"/>
      <c r="D847" s="11"/>
      <c r="E847" s="14"/>
      <c r="F847" s="14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</row>
    <row r="848">
      <c r="A848" s="14"/>
      <c r="B848" s="11"/>
      <c r="C848" s="11"/>
      <c r="D848" s="11"/>
      <c r="E848" s="14"/>
      <c r="F848" s="14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</row>
    <row r="849">
      <c r="A849" s="14"/>
      <c r="B849" s="11"/>
      <c r="C849" s="11"/>
      <c r="D849" s="11"/>
      <c r="E849" s="14"/>
      <c r="F849" s="14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</row>
    <row r="850">
      <c r="A850" s="14"/>
      <c r="B850" s="11"/>
      <c r="C850" s="11"/>
      <c r="D850" s="11"/>
      <c r="E850" s="14"/>
      <c r="F850" s="14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</row>
    <row r="851">
      <c r="A851" s="14"/>
      <c r="B851" s="11"/>
      <c r="C851" s="11"/>
      <c r="D851" s="11"/>
      <c r="E851" s="14"/>
      <c r="F851" s="14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</row>
    <row r="852">
      <c r="A852" s="14"/>
      <c r="B852" s="11"/>
      <c r="C852" s="11"/>
      <c r="D852" s="11"/>
      <c r="E852" s="14"/>
      <c r="F852" s="14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</row>
    <row r="853">
      <c r="A853" s="14"/>
      <c r="B853" s="11"/>
      <c r="C853" s="11"/>
      <c r="D853" s="11"/>
      <c r="E853" s="14"/>
      <c r="F853" s="14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</row>
    <row r="854">
      <c r="A854" s="14"/>
      <c r="B854" s="11"/>
      <c r="C854" s="11"/>
      <c r="D854" s="11"/>
      <c r="E854" s="14"/>
      <c r="F854" s="14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</row>
    <row r="855">
      <c r="A855" s="14"/>
      <c r="B855" s="11"/>
      <c r="C855" s="11"/>
      <c r="D855" s="11"/>
      <c r="E855" s="14"/>
      <c r="F855" s="14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</row>
    <row r="856">
      <c r="A856" s="14"/>
      <c r="B856" s="11"/>
      <c r="C856" s="11"/>
      <c r="D856" s="11"/>
      <c r="E856" s="14"/>
      <c r="F856" s="14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</row>
    <row r="857">
      <c r="A857" s="14"/>
      <c r="B857" s="11"/>
      <c r="C857" s="11"/>
      <c r="D857" s="11"/>
      <c r="E857" s="14"/>
      <c r="F857" s="14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</row>
    <row r="858">
      <c r="A858" s="14"/>
      <c r="B858" s="11"/>
      <c r="C858" s="11"/>
      <c r="D858" s="11"/>
      <c r="E858" s="14"/>
      <c r="F858" s="14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</row>
    <row r="859">
      <c r="A859" s="14"/>
      <c r="B859" s="11"/>
      <c r="C859" s="11"/>
      <c r="D859" s="11"/>
      <c r="E859" s="14"/>
      <c r="F859" s="14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</row>
    <row r="860">
      <c r="A860" s="14"/>
      <c r="B860" s="11"/>
      <c r="C860" s="11"/>
      <c r="D860" s="11"/>
      <c r="E860" s="14"/>
      <c r="F860" s="14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</row>
    <row r="861">
      <c r="A861" s="14"/>
      <c r="B861" s="11"/>
      <c r="C861" s="11"/>
      <c r="D861" s="11"/>
      <c r="E861" s="14"/>
      <c r="F861" s="14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</row>
    <row r="862">
      <c r="A862" s="14"/>
      <c r="B862" s="11"/>
      <c r="C862" s="11"/>
      <c r="D862" s="11"/>
      <c r="E862" s="14"/>
      <c r="F862" s="14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</row>
    <row r="863">
      <c r="A863" s="14"/>
      <c r="B863" s="11"/>
      <c r="C863" s="11"/>
      <c r="D863" s="11"/>
      <c r="E863" s="14"/>
      <c r="F863" s="14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</row>
    <row r="864">
      <c r="A864" s="14"/>
      <c r="B864" s="11"/>
      <c r="C864" s="11"/>
      <c r="D864" s="11"/>
      <c r="E864" s="14"/>
      <c r="F864" s="14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</row>
    <row r="865">
      <c r="A865" s="14"/>
      <c r="B865" s="11"/>
      <c r="C865" s="11"/>
      <c r="D865" s="11"/>
      <c r="E865" s="14"/>
      <c r="F865" s="14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</row>
    <row r="866">
      <c r="A866" s="14"/>
      <c r="B866" s="11"/>
      <c r="C866" s="11"/>
      <c r="D866" s="11"/>
      <c r="E866" s="14"/>
      <c r="F866" s="14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</row>
    <row r="867">
      <c r="A867" s="14"/>
      <c r="B867" s="11"/>
      <c r="C867" s="11"/>
      <c r="D867" s="11"/>
      <c r="E867" s="14"/>
      <c r="F867" s="14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</row>
    <row r="868">
      <c r="A868" s="14"/>
      <c r="B868" s="11"/>
      <c r="C868" s="11"/>
      <c r="D868" s="11"/>
      <c r="E868" s="14"/>
      <c r="F868" s="14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</row>
    <row r="869">
      <c r="A869" s="14"/>
      <c r="B869" s="11"/>
      <c r="C869" s="11"/>
      <c r="D869" s="11"/>
      <c r="E869" s="14"/>
      <c r="F869" s="14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</row>
    <row r="870">
      <c r="A870" s="14"/>
      <c r="B870" s="11"/>
      <c r="C870" s="11"/>
      <c r="D870" s="11"/>
      <c r="E870" s="14"/>
      <c r="F870" s="14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</row>
    <row r="871">
      <c r="A871" s="14"/>
      <c r="B871" s="11"/>
      <c r="C871" s="11"/>
      <c r="D871" s="11"/>
      <c r="E871" s="14"/>
      <c r="F871" s="14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</row>
    <row r="872">
      <c r="A872" s="14"/>
      <c r="B872" s="11"/>
      <c r="C872" s="11"/>
      <c r="D872" s="11"/>
      <c r="E872" s="14"/>
      <c r="F872" s="14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</row>
    <row r="873">
      <c r="A873" s="14"/>
      <c r="B873" s="11"/>
      <c r="C873" s="11"/>
      <c r="D873" s="11"/>
      <c r="E873" s="14"/>
      <c r="F873" s="14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</row>
    <row r="874">
      <c r="A874" s="14"/>
      <c r="B874" s="11"/>
      <c r="C874" s="11"/>
      <c r="D874" s="11"/>
      <c r="E874" s="14"/>
      <c r="F874" s="14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</row>
    <row r="875">
      <c r="A875" s="14"/>
      <c r="B875" s="11"/>
      <c r="C875" s="11"/>
      <c r="D875" s="11"/>
      <c r="E875" s="14"/>
      <c r="F875" s="14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</row>
    <row r="876">
      <c r="A876" s="14"/>
      <c r="B876" s="11"/>
      <c r="C876" s="11"/>
      <c r="D876" s="11"/>
      <c r="E876" s="14"/>
      <c r="F876" s="14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</row>
    <row r="877">
      <c r="A877" s="14"/>
      <c r="B877" s="11"/>
      <c r="C877" s="11"/>
      <c r="D877" s="11"/>
      <c r="E877" s="14"/>
      <c r="F877" s="14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</row>
    <row r="878">
      <c r="A878" s="14"/>
      <c r="B878" s="11"/>
      <c r="C878" s="11"/>
      <c r="D878" s="11"/>
      <c r="E878" s="14"/>
      <c r="F878" s="14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</row>
    <row r="879">
      <c r="A879" s="14"/>
      <c r="B879" s="11"/>
      <c r="C879" s="11"/>
      <c r="D879" s="11"/>
      <c r="E879" s="14"/>
      <c r="F879" s="14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</row>
    <row r="880">
      <c r="A880" s="14"/>
      <c r="B880" s="11"/>
      <c r="C880" s="11"/>
      <c r="D880" s="11"/>
      <c r="E880" s="14"/>
      <c r="F880" s="14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</row>
    <row r="881">
      <c r="A881" s="14"/>
      <c r="B881" s="11"/>
      <c r="C881" s="11"/>
      <c r="D881" s="11"/>
      <c r="E881" s="14"/>
      <c r="F881" s="14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</row>
    <row r="882">
      <c r="A882" s="14"/>
      <c r="B882" s="11"/>
      <c r="C882" s="11"/>
      <c r="D882" s="11"/>
      <c r="E882" s="14"/>
      <c r="F882" s="14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</row>
    <row r="883">
      <c r="A883" s="14"/>
      <c r="B883" s="11"/>
      <c r="C883" s="11"/>
      <c r="D883" s="11"/>
      <c r="E883" s="14"/>
      <c r="F883" s="14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</row>
    <row r="884">
      <c r="A884" s="14"/>
      <c r="B884" s="11"/>
      <c r="C884" s="11"/>
      <c r="D884" s="11"/>
      <c r="E884" s="14"/>
      <c r="F884" s="14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</row>
    <row r="885">
      <c r="A885" s="14"/>
      <c r="B885" s="11"/>
      <c r="C885" s="11"/>
      <c r="D885" s="11"/>
      <c r="E885" s="14"/>
      <c r="F885" s="14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</row>
    <row r="886">
      <c r="A886" s="14"/>
      <c r="B886" s="11"/>
      <c r="C886" s="11"/>
      <c r="D886" s="11"/>
      <c r="E886" s="14"/>
      <c r="F886" s="14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</row>
    <row r="887">
      <c r="A887" s="14"/>
      <c r="B887" s="11"/>
      <c r="C887" s="11"/>
      <c r="D887" s="11"/>
      <c r="E887" s="14"/>
      <c r="F887" s="14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</row>
    <row r="888">
      <c r="A888" s="14"/>
      <c r="B888" s="11"/>
      <c r="C888" s="11"/>
      <c r="D888" s="11"/>
      <c r="E888" s="14"/>
      <c r="F888" s="14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</row>
    <row r="889">
      <c r="A889" s="14"/>
      <c r="B889" s="11"/>
      <c r="C889" s="11"/>
      <c r="D889" s="11"/>
      <c r="E889" s="14"/>
      <c r="F889" s="14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</row>
    <row r="890">
      <c r="A890" s="14"/>
      <c r="B890" s="11"/>
      <c r="C890" s="11"/>
      <c r="D890" s="11"/>
      <c r="E890" s="14"/>
      <c r="F890" s="14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</row>
    <row r="891">
      <c r="A891" s="14"/>
      <c r="B891" s="11"/>
      <c r="C891" s="11"/>
      <c r="D891" s="11"/>
      <c r="E891" s="14"/>
      <c r="F891" s="14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</row>
    <row r="892">
      <c r="A892" s="14"/>
      <c r="B892" s="11"/>
      <c r="C892" s="11"/>
      <c r="D892" s="11"/>
      <c r="E892" s="14"/>
      <c r="F892" s="14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</row>
    <row r="893">
      <c r="A893" s="14"/>
      <c r="B893" s="11"/>
      <c r="C893" s="11"/>
      <c r="D893" s="11"/>
      <c r="E893" s="14"/>
      <c r="F893" s="14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</row>
    <row r="894">
      <c r="A894" s="14"/>
      <c r="B894" s="11"/>
      <c r="C894" s="11"/>
      <c r="D894" s="11"/>
      <c r="E894" s="14"/>
      <c r="F894" s="14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</row>
    <row r="895">
      <c r="A895" s="14"/>
      <c r="B895" s="11"/>
      <c r="C895" s="11"/>
      <c r="D895" s="11"/>
      <c r="E895" s="14"/>
      <c r="F895" s="14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</row>
    <row r="896">
      <c r="A896" s="14"/>
      <c r="B896" s="11"/>
      <c r="C896" s="11"/>
      <c r="D896" s="11"/>
      <c r="E896" s="14"/>
      <c r="F896" s="14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</row>
    <row r="897">
      <c r="A897" s="14"/>
      <c r="B897" s="11"/>
      <c r="C897" s="11"/>
      <c r="D897" s="11"/>
      <c r="E897" s="14"/>
      <c r="F897" s="14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</row>
    <row r="898">
      <c r="A898" s="14"/>
      <c r="B898" s="11"/>
      <c r="C898" s="11"/>
      <c r="D898" s="11"/>
      <c r="E898" s="14"/>
      <c r="F898" s="14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</row>
    <row r="899">
      <c r="A899" s="14"/>
      <c r="B899" s="11"/>
      <c r="C899" s="11"/>
      <c r="D899" s="11"/>
      <c r="E899" s="14"/>
      <c r="F899" s="14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</row>
    <row r="900">
      <c r="A900" s="14"/>
      <c r="B900" s="11"/>
      <c r="C900" s="11"/>
      <c r="D900" s="11"/>
      <c r="E900" s="14"/>
      <c r="F900" s="14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</row>
    <row r="901">
      <c r="A901" s="14"/>
      <c r="B901" s="11"/>
      <c r="C901" s="11"/>
      <c r="D901" s="11"/>
      <c r="E901" s="14"/>
      <c r="F901" s="14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</row>
    <row r="902">
      <c r="A902" s="14"/>
      <c r="B902" s="11"/>
      <c r="C902" s="11"/>
      <c r="D902" s="11"/>
      <c r="E902" s="14"/>
      <c r="F902" s="14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</row>
    <row r="903">
      <c r="A903" s="14"/>
      <c r="B903" s="11"/>
      <c r="C903" s="11"/>
      <c r="D903" s="11"/>
      <c r="E903" s="14"/>
      <c r="F903" s="14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</row>
    <row r="904">
      <c r="A904" s="14"/>
      <c r="B904" s="11"/>
      <c r="C904" s="11"/>
      <c r="D904" s="11"/>
      <c r="E904" s="14"/>
      <c r="F904" s="14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</row>
    <row r="905">
      <c r="A905" s="14"/>
      <c r="B905" s="11"/>
      <c r="C905" s="11"/>
      <c r="D905" s="11"/>
      <c r="E905" s="14"/>
      <c r="F905" s="14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</row>
    <row r="906">
      <c r="A906" s="14"/>
      <c r="B906" s="11"/>
      <c r="C906" s="11"/>
      <c r="D906" s="11"/>
      <c r="E906" s="14"/>
      <c r="F906" s="14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</row>
    <row r="907">
      <c r="A907" s="14"/>
      <c r="B907" s="11"/>
      <c r="C907" s="11"/>
      <c r="D907" s="11"/>
      <c r="E907" s="14"/>
      <c r="F907" s="14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</row>
    <row r="908">
      <c r="A908" s="14"/>
      <c r="B908" s="11"/>
      <c r="C908" s="11"/>
      <c r="D908" s="11"/>
      <c r="E908" s="14"/>
      <c r="F908" s="14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</row>
    <row r="909">
      <c r="A909" s="14"/>
      <c r="B909" s="11"/>
      <c r="C909" s="11"/>
      <c r="D909" s="11"/>
      <c r="E909" s="14"/>
      <c r="F909" s="14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</row>
    <row r="910">
      <c r="A910" s="14"/>
      <c r="B910" s="11"/>
      <c r="C910" s="11"/>
      <c r="D910" s="11"/>
      <c r="E910" s="14"/>
      <c r="F910" s="14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</row>
    <row r="911">
      <c r="A911" s="14"/>
      <c r="B911" s="11"/>
      <c r="C911" s="11"/>
      <c r="D911" s="11"/>
      <c r="E911" s="14"/>
      <c r="F911" s="14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</row>
    <row r="912">
      <c r="A912" s="14"/>
      <c r="B912" s="11"/>
      <c r="C912" s="11"/>
      <c r="D912" s="11"/>
      <c r="E912" s="14"/>
      <c r="F912" s="14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</row>
    <row r="913">
      <c r="A913" s="14"/>
      <c r="B913" s="11"/>
      <c r="C913" s="11"/>
      <c r="D913" s="11"/>
      <c r="E913" s="14"/>
      <c r="F913" s="14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</row>
    <row r="914">
      <c r="A914" s="14"/>
      <c r="B914" s="11"/>
      <c r="C914" s="11"/>
      <c r="D914" s="11"/>
      <c r="E914" s="14"/>
      <c r="F914" s="14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</row>
    <row r="915">
      <c r="A915" s="14"/>
      <c r="B915" s="11"/>
      <c r="C915" s="11"/>
      <c r="D915" s="11"/>
      <c r="E915" s="14"/>
      <c r="F915" s="14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</row>
    <row r="916">
      <c r="A916" s="14"/>
      <c r="B916" s="11"/>
      <c r="C916" s="11"/>
      <c r="D916" s="11"/>
      <c r="E916" s="14"/>
      <c r="F916" s="14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</row>
    <row r="917">
      <c r="A917" s="14"/>
      <c r="B917" s="11"/>
      <c r="C917" s="11"/>
      <c r="D917" s="11"/>
      <c r="E917" s="14"/>
      <c r="F917" s="14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</row>
    <row r="918">
      <c r="A918" s="14"/>
      <c r="B918" s="11"/>
      <c r="C918" s="11"/>
      <c r="D918" s="11"/>
      <c r="E918" s="14"/>
      <c r="F918" s="14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</row>
    <row r="919">
      <c r="A919" s="14"/>
      <c r="B919" s="11"/>
      <c r="C919" s="11"/>
      <c r="D919" s="11"/>
      <c r="E919" s="14"/>
      <c r="F919" s="14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</row>
    <row r="920">
      <c r="A920" s="14"/>
      <c r="B920" s="11"/>
      <c r="C920" s="11"/>
      <c r="D920" s="11"/>
      <c r="E920" s="14"/>
      <c r="F920" s="14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</row>
    <row r="921">
      <c r="A921" s="14"/>
      <c r="B921" s="11"/>
      <c r="C921" s="11"/>
      <c r="D921" s="11"/>
      <c r="E921" s="14"/>
      <c r="F921" s="14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</row>
    <row r="922">
      <c r="A922" s="14"/>
      <c r="B922" s="11"/>
      <c r="C922" s="11"/>
      <c r="D922" s="11"/>
      <c r="E922" s="14"/>
      <c r="F922" s="14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</row>
    <row r="923">
      <c r="A923" s="14"/>
      <c r="B923" s="11"/>
      <c r="C923" s="11"/>
      <c r="D923" s="11"/>
      <c r="E923" s="14"/>
      <c r="F923" s="14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</row>
    <row r="924">
      <c r="A924" s="14"/>
      <c r="B924" s="11"/>
      <c r="C924" s="11"/>
      <c r="D924" s="11"/>
      <c r="E924" s="14"/>
      <c r="F924" s="14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</row>
    <row r="925">
      <c r="A925" s="14"/>
      <c r="B925" s="11"/>
      <c r="C925" s="11"/>
      <c r="D925" s="11"/>
      <c r="E925" s="14"/>
      <c r="F925" s="14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</row>
    <row r="926">
      <c r="A926" s="14"/>
      <c r="B926" s="11"/>
      <c r="C926" s="11"/>
      <c r="D926" s="11"/>
      <c r="E926" s="14"/>
      <c r="F926" s="14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</row>
    <row r="927">
      <c r="A927" s="14"/>
      <c r="B927" s="11"/>
      <c r="C927" s="11"/>
      <c r="D927" s="11"/>
      <c r="E927" s="14"/>
      <c r="F927" s="14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</row>
    <row r="928">
      <c r="A928" s="14"/>
      <c r="B928" s="11"/>
      <c r="C928" s="11"/>
      <c r="D928" s="11"/>
      <c r="E928" s="14"/>
      <c r="F928" s="14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</row>
    <row r="929">
      <c r="A929" s="14"/>
      <c r="B929" s="11"/>
      <c r="C929" s="11"/>
      <c r="D929" s="11"/>
      <c r="E929" s="14"/>
      <c r="F929" s="14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</row>
    <row r="930">
      <c r="A930" s="14"/>
      <c r="B930" s="11"/>
      <c r="C930" s="11"/>
      <c r="D930" s="11"/>
      <c r="E930" s="14"/>
      <c r="F930" s="14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</row>
    <row r="931">
      <c r="A931" s="14"/>
      <c r="B931" s="11"/>
      <c r="C931" s="11"/>
      <c r="D931" s="11"/>
      <c r="E931" s="14"/>
      <c r="F931" s="14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</row>
    <row r="932">
      <c r="A932" s="14"/>
      <c r="B932" s="11"/>
      <c r="C932" s="11"/>
      <c r="D932" s="11"/>
      <c r="E932" s="14"/>
      <c r="F932" s="14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</row>
    <row r="933">
      <c r="A933" s="14"/>
      <c r="B933" s="11"/>
      <c r="C933" s="11"/>
      <c r="D933" s="11"/>
      <c r="E933" s="14"/>
      <c r="F933" s="14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</row>
    <row r="934">
      <c r="A934" s="14"/>
      <c r="B934" s="11"/>
      <c r="C934" s="11"/>
      <c r="D934" s="11"/>
      <c r="E934" s="14"/>
      <c r="F934" s="14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</row>
    <row r="935">
      <c r="A935" s="14"/>
      <c r="B935" s="11"/>
      <c r="C935" s="11"/>
      <c r="D935" s="11"/>
      <c r="E935" s="14"/>
      <c r="F935" s="14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</row>
    <row r="936">
      <c r="A936" s="14"/>
      <c r="B936" s="11"/>
      <c r="C936" s="11"/>
      <c r="D936" s="11"/>
      <c r="E936" s="14"/>
      <c r="F936" s="14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</row>
    <row r="937">
      <c r="A937" s="14"/>
      <c r="B937" s="11"/>
      <c r="C937" s="11"/>
      <c r="D937" s="11"/>
      <c r="E937" s="14"/>
      <c r="F937" s="14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</row>
    <row r="938">
      <c r="A938" s="14"/>
      <c r="B938" s="11"/>
      <c r="C938" s="11"/>
      <c r="D938" s="11"/>
      <c r="E938" s="14"/>
      <c r="F938" s="14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</row>
    <row r="939">
      <c r="A939" s="14"/>
      <c r="B939" s="11"/>
      <c r="C939" s="11"/>
      <c r="D939" s="11"/>
      <c r="E939" s="14"/>
      <c r="F939" s="14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</row>
    <row r="940">
      <c r="A940" s="14"/>
      <c r="B940" s="11"/>
      <c r="C940" s="11"/>
      <c r="D940" s="11"/>
      <c r="E940" s="14"/>
      <c r="F940" s="14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</row>
    <row r="941">
      <c r="A941" s="14"/>
      <c r="B941" s="11"/>
      <c r="C941" s="11"/>
      <c r="D941" s="11"/>
      <c r="E941" s="14"/>
      <c r="F941" s="14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</row>
    <row r="942">
      <c r="A942" s="14"/>
      <c r="B942" s="11"/>
      <c r="C942" s="11"/>
      <c r="D942" s="11"/>
      <c r="E942" s="14"/>
      <c r="F942" s="14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</row>
    <row r="943">
      <c r="A943" s="14"/>
      <c r="B943" s="11"/>
      <c r="C943" s="11"/>
      <c r="D943" s="11"/>
      <c r="E943" s="14"/>
      <c r="F943" s="14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</row>
    <row r="944">
      <c r="A944" s="14"/>
      <c r="B944" s="11"/>
      <c r="C944" s="11"/>
      <c r="D944" s="11"/>
      <c r="E944" s="14"/>
      <c r="F944" s="14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</row>
    <row r="945">
      <c r="A945" s="14"/>
      <c r="B945" s="11"/>
      <c r="C945" s="11"/>
      <c r="D945" s="11"/>
      <c r="E945" s="14"/>
      <c r="F945" s="14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</row>
    <row r="946">
      <c r="A946" s="14"/>
      <c r="B946" s="11"/>
      <c r="C946" s="11"/>
      <c r="D946" s="11"/>
      <c r="E946" s="14"/>
      <c r="F946" s="14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</row>
    <row r="947">
      <c r="A947" s="14"/>
      <c r="B947" s="11"/>
      <c r="C947" s="11"/>
      <c r="D947" s="11"/>
      <c r="E947" s="14"/>
      <c r="F947" s="14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</row>
    <row r="948">
      <c r="A948" s="14"/>
      <c r="B948" s="11"/>
      <c r="C948" s="11"/>
      <c r="D948" s="11"/>
      <c r="E948" s="14"/>
      <c r="F948" s="14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</row>
    <row r="949">
      <c r="A949" s="14"/>
      <c r="B949" s="11"/>
      <c r="C949" s="11"/>
      <c r="D949" s="11"/>
      <c r="E949" s="14"/>
      <c r="F949" s="14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</row>
    <row r="950">
      <c r="A950" s="14"/>
      <c r="B950" s="11"/>
      <c r="C950" s="11"/>
      <c r="D950" s="11"/>
      <c r="E950" s="14"/>
      <c r="F950" s="14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</row>
    <row r="951">
      <c r="A951" s="14"/>
      <c r="B951" s="11"/>
      <c r="C951" s="11"/>
      <c r="D951" s="11"/>
      <c r="E951" s="14"/>
      <c r="F951" s="14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</row>
    <row r="952">
      <c r="A952" s="14"/>
      <c r="B952" s="11"/>
      <c r="C952" s="11"/>
      <c r="D952" s="11"/>
      <c r="E952" s="14"/>
      <c r="F952" s="14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</row>
    <row r="953">
      <c r="A953" s="14"/>
      <c r="B953" s="11"/>
      <c r="C953" s="11"/>
      <c r="D953" s="11"/>
      <c r="E953" s="14"/>
      <c r="F953" s="14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</row>
    <row r="954">
      <c r="A954" s="14"/>
      <c r="B954" s="11"/>
      <c r="C954" s="11"/>
      <c r="D954" s="11"/>
      <c r="E954" s="14"/>
      <c r="F954" s="14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</row>
    <row r="955">
      <c r="A955" s="14"/>
      <c r="B955" s="11"/>
      <c r="C955" s="11"/>
      <c r="D955" s="11"/>
      <c r="E955" s="14"/>
      <c r="F955" s="14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</row>
    <row r="956">
      <c r="A956" s="14"/>
      <c r="B956" s="11"/>
      <c r="C956" s="11"/>
      <c r="D956" s="11"/>
      <c r="E956" s="14"/>
      <c r="F956" s="14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</row>
    <row r="957">
      <c r="A957" s="14"/>
      <c r="B957" s="11"/>
      <c r="C957" s="11"/>
      <c r="D957" s="11"/>
      <c r="E957" s="14"/>
      <c r="F957" s="14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</row>
    <row r="958">
      <c r="A958" s="14"/>
      <c r="B958" s="11"/>
      <c r="C958" s="11"/>
      <c r="D958" s="11"/>
      <c r="E958" s="14"/>
      <c r="F958" s="14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</row>
    <row r="959">
      <c r="A959" s="14"/>
      <c r="B959" s="11"/>
      <c r="C959" s="11"/>
      <c r="D959" s="11"/>
      <c r="E959" s="14"/>
      <c r="F959" s="14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</row>
    <row r="960">
      <c r="A960" s="14"/>
      <c r="B960" s="11"/>
      <c r="C960" s="11"/>
      <c r="D960" s="11"/>
      <c r="E960" s="14"/>
      <c r="F960" s="14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</row>
    <row r="961">
      <c r="A961" s="14"/>
      <c r="B961" s="11"/>
      <c r="C961" s="11"/>
      <c r="D961" s="11"/>
      <c r="E961" s="14"/>
      <c r="F961" s="14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</row>
    <row r="962">
      <c r="A962" s="14"/>
      <c r="B962" s="11"/>
      <c r="C962" s="11"/>
      <c r="D962" s="11"/>
      <c r="E962" s="14"/>
      <c r="F962" s="14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</row>
    <row r="963">
      <c r="A963" s="14"/>
      <c r="B963" s="11"/>
      <c r="C963" s="11"/>
      <c r="D963" s="11"/>
      <c r="E963" s="14"/>
      <c r="F963" s="14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</row>
    <row r="964">
      <c r="A964" s="14"/>
      <c r="B964" s="11"/>
      <c r="C964" s="11"/>
      <c r="D964" s="11"/>
      <c r="E964" s="14"/>
      <c r="F964" s="14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</row>
    <row r="965">
      <c r="A965" s="14"/>
      <c r="B965" s="11"/>
      <c r="C965" s="11"/>
      <c r="D965" s="11"/>
      <c r="E965" s="14"/>
      <c r="F965" s="14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</row>
    <row r="966">
      <c r="A966" s="14"/>
      <c r="B966" s="11"/>
      <c r="C966" s="11"/>
      <c r="D966" s="11"/>
      <c r="E966" s="14"/>
      <c r="F966" s="14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</row>
    <row r="967">
      <c r="A967" s="14"/>
      <c r="B967" s="11"/>
      <c r="C967" s="11"/>
      <c r="D967" s="11"/>
      <c r="E967" s="14"/>
      <c r="F967" s="14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</row>
    <row r="968">
      <c r="A968" s="14"/>
      <c r="B968" s="11"/>
      <c r="C968" s="11"/>
      <c r="D968" s="11"/>
      <c r="E968" s="14"/>
      <c r="F968" s="14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</row>
    <row r="969">
      <c r="A969" s="14"/>
      <c r="B969" s="11"/>
      <c r="C969" s="11"/>
      <c r="D969" s="11"/>
      <c r="E969" s="14"/>
      <c r="F969" s="14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</row>
    <row r="970">
      <c r="A970" s="14"/>
      <c r="B970" s="11"/>
      <c r="C970" s="11"/>
      <c r="D970" s="11"/>
      <c r="E970" s="14"/>
      <c r="F970" s="14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</row>
    <row r="971">
      <c r="A971" s="14"/>
      <c r="B971" s="11"/>
      <c r="C971" s="11"/>
      <c r="D971" s="11"/>
      <c r="E971" s="14"/>
      <c r="F971" s="14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</row>
    <row r="972">
      <c r="A972" s="14"/>
      <c r="B972" s="11"/>
      <c r="C972" s="11"/>
      <c r="D972" s="11"/>
      <c r="E972" s="14"/>
      <c r="F972" s="14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</row>
    <row r="973">
      <c r="A973" s="14"/>
      <c r="B973" s="11"/>
      <c r="C973" s="11"/>
      <c r="D973" s="11"/>
      <c r="E973" s="14"/>
      <c r="F973" s="14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</row>
    <row r="974">
      <c r="A974" s="14"/>
      <c r="B974" s="11"/>
      <c r="C974" s="11"/>
      <c r="D974" s="11"/>
      <c r="E974" s="14"/>
      <c r="F974" s="14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</row>
    <row r="975">
      <c r="A975" s="14"/>
      <c r="B975" s="11"/>
      <c r="C975" s="11"/>
      <c r="D975" s="11"/>
      <c r="E975" s="14"/>
      <c r="F975" s="14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</row>
    <row r="976">
      <c r="A976" s="14"/>
      <c r="B976" s="11"/>
      <c r="C976" s="11"/>
      <c r="D976" s="11"/>
      <c r="E976" s="14"/>
      <c r="F976" s="14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</row>
    <row r="977">
      <c r="A977" s="14"/>
      <c r="B977" s="11"/>
      <c r="C977" s="11"/>
      <c r="D977" s="11"/>
      <c r="E977" s="14"/>
      <c r="F977" s="14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</row>
    <row r="978">
      <c r="A978" s="14"/>
      <c r="B978" s="11"/>
      <c r="C978" s="11"/>
      <c r="D978" s="11"/>
      <c r="E978" s="14"/>
      <c r="F978" s="14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</row>
    <row r="979">
      <c r="A979" s="14"/>
      <c r="B979" s="11"/>
      <c r="C979" s="11"/>
      <c r="D979" s="11"/>
      <c r="E979" s="14"/>
      <c r="F979" s="14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</row>
    <row r="980">
      <c r="A980" s="14"/>
      <c r="B980" s="11"/>
      <c r="C980" s="11"/>
      <c r="D980" s="11"/>
      <c r="E980" s="14"/>
      <c r="F980" s="14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</row>
    <row r="981">
      <c r="A981" s="14"/>
      <c r="B981" s="11"/>
      <c r="C981" s="11"/>
      <c r="D981" s="11"/>
      <c r="E981" s="14"/>
      <c r="F981" s="14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</row>
    <row r="982">
      <c r="A982" s="14"/>
      <c r="B982" s="11"/>
      <c r="C982" s="11"/>
      <c r="D982" s="11"/>
      <c r="E982" s="14"/>
      <c r="F982" s="14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</row>
    <row r="983">
      <c r="A983" s="14"/>
      <c r="B983" s="11"/>
      <c r="C983" s="11"/>
      <c r="D983" s="11"/>
      <c r="E983" s="14"/>
      <c r="F983" s="14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</row>
    <row r="984">
      <c r="A984" s="14"/>
      <c r="B984" s="11"/>
      <c r="C984" s="11"/>
      <c r="D984" s="11"/>
      <c r="E984" s="14"/>
      <c r="F984" s="14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</row>
    <row r="985">
      <c r="A985" s="14"/>
      <c r="B985" s="11"/>
      <c r="C985" s="11"/>
      <c r="D985" s="11"/>
      <c r="E985" s="14"/>
      <c r="F985" s="14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</row>
    <row r="986">
      <c r="A986" s="14"/>
      <c r="B986" s="11"/>
      <c r="C986" s="11"/>
      <c r="D986" s="11"/>
      <c r="E986" s="14"/>
      <c r="F986" s="14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</row>
    <row r="987">
      <c r="A987" s="14"/>
      <c r="B987" s="11"/>
      <c r="C987" s="11"/>
      <c r="D987" s="11"/>
      <c r="E987" s="14"/>
      <c r="F987" s="14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</row>
    <row r="988">
      <c r="A988" s="14"/>
      <c r="B988" s="11"/>
      <c r="C988" s="11"/>
      <c r="D988" s="11"/>
      <c r="E988" s="14"/>
      <c r="F988" s="14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</row>
    <row r="989">
      <c r="A989" s="14"/>
      <c r="B989" s="11"/>
      <c r="C989" s="11"/>
      <c r="D989" s="11"/>
      <c r="E989" s="14"/>
      <c r="F989" s="14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</row>
    <row r="990">
      <c r="A990" s="14"/>
      <c r="B990" s="11"/>
      <c r="C990" s="11"/>
      <c r="D990" s="11"/>
      <c r="E990" s="14"/>
      <c r="F990" s="14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</row>
    <row r="991">
      <c r="A991" s="14"/>
      <c r="B991" s="11"/>
      <c r="C991" s="11"/>
      <c r="D991" s="11"/>
      <c r="E991" s="14"/>
      <c r="F991" s="14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</row>
    <row r="992">
      <c r="A992" s="14"/>
      <c r="B992" s="11"/>
      <c r="C992" s="11"/>
      <c r="D992" s="11"/>
      <c r="E992" s="14"/>
      <c r="F992" s="14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</row>
    <row r="993">
      <c r="A993" s="14"/>
      <c r="B993" s="11"/>
      <c r="C993" s="11"/>
      <c r="D993" s="11"/>
      <c r="E993" s="14"/>
      <c r="F993" s="14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</row>
    <row r="994">
      <c r="A994" s="14"/>
      <c r="B994" s="11"/>
      <c r="C994" s="11"/>
      <c r="D994" s="11"/>
      <c r="E994" s="14"/>
      <c r="F994" s="14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</row>
    <row r="995">
      <c r="A995" s="14"/>
      <c r="B995" s="11"/>
      <c r="C995" s="11"/>
      <c r="D995" s="11"/>
      <c r="E995" s="14"/>
      <c r="F995" s="14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</row>
    <row r="996">
      <c r="A996" s="14"/>
      <c r="B996" s="11"/>
      <c r="C996" s="11"/>
      <c r="D996" s="11"/>
      <c r="E996" s="14"/>
      <c r="F996" s="14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</row>
    <row r="997">
      <c r="A997" s="14"/>
      <c r="B997" s="11"/>
      <c r="C997" s="11"/>
      <c r="D997" s="11"/>
      <c r="E997" s="14"/>
      <c r="F997" s="14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</row>
    <row r="998">
      <c r="A998" s="14"/>
      <c r="B998" s="11"/>
      <c r="C998" s="11"/>
      <c r="D998" s="11"/>
      <c r="E998" s="14"/>
      <c r="F998" s="14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</row>
    <row r="999">
      <c r="A999" s="14"/>
      <c r="B999" s="11"/>
      <c r="C999" s="11"/>
      <c r="D999" s="11"/>
      <c r="E999" s="14"/>
      <c r="F999" s="14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</row>
    <row r="1000">
      <c r="A1000" s="14"/>
      <c r="B1000" s="11"/>
      <c r="C1000" s="11"/>
      <c r="D1000" s="11"/>
      <c r="E1000" s="14"/>
      <c r="F1000" s="14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</row>
    <row r="1001">
      <c r="A1001" s="14"/>
      <c r="B1001" s="11"/>
      <c r="C1001" s="11"/>
      <c r="D1001" s="11"/>
      <c r="E1001" s="14"/>
      <c r="F1001" s="14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</row>
    <row r="1002">
      <c r="A1002" s="14"/>
      <c r="B1002" s="11"/>
      <c r="C1002" s="11"/>
      <c r="D1002" s="11"/>
      <c r="E1002" s="14"/>
      <c r="F1002" s="14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</row>
    <row r="1003">
      <c r="A1003" s="14"/>
      <c r="B1003" s="11"/>
      <c r="C1003" s="11"/>
      <c r="D1003" s="11"/>
      <c r="E1003" s="14"/>
      <c r="F1003" s="14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</row>
    <row r="1004">
      <c r="A1004" s="14"/>
      <c r="B1004" s="11"/>
      <c r="C1004" s="11"/>
      <c r="D1004" s="11"/>
      <c r="E1004" s="14"/>
      <c r="F1004" s="14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</row>
    <row r="1005">
      <c r="A1005" s="14"/>
      <c r="B1005" s="11"/>
      <c r="C1005" s="11"/>
      <c r="D1005" s="11"/>
      <c r="E1005" s="14"/>
      <c r="F1005" s="14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</row>
    <row r="1006">
      <c r="A1006" s="14"/>
      <c r="B1006" s="11"/>
      <c r="C1006" s="11"/>
      <c r="D1006" s="11"/>
      <c r="E1006" s="14"/>
      <c r="F1006" s="14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</row>
    <row r="1007">
      <c r="A1007" s="14"/>
      <c r="B1007" s="11"/>
      <c r="C1007" s="11"/>
      <c r="D1007" s="11"/>
      <c r="E1007" s="14"/>
      <c r="F1007" s="14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</row>
    <row r="1008">
      <c r="A1008" s="14"/>
      <c r="B1008" s="11"/>
      <c r="C1008" s="11"/>
      <c r="D1008" s="11"/>
      <c r="E1008" s="14"/>
      <c r="F1008" s="14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</row>
    <row r="1009">
      <c r="A1009" s="14"/>
      <c r="B1009" s="11"/>
      <c r="C1009" s="11"/>
      <c r="D1009" s="11"/>
      <c r="E1009" s="14"/>
      <c r="F1009" s="14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</row>
    <row r="1010">
      <c r="A1010" s="14"/>
      <c r="B1010" s="11"/>
      <c r="C1010" s="11"/>
      <c r="D1010" s="11"/>
      <c r="E1010" s="14"/>
      <c r="F1010" s="14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</row>
    <row r="1011">
      <c r="A1011" s="14"/>
      <c r="B1011" s="11"/>
      <c r="C1011" s="11"/>
      <c r="D1011" s="11"/>
      <c r="E1011" s="14"/>
      <c r="F1011" s="14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</row>
    <row r="1012">
      <c r="A1012" s="14"/>
      <c r="B1012" s="11"/>
      <c r="C1012" s="11"/>
      <c r="D1012" s="11"/>
      <c r="E1012" s="14"/>
      <c r="F1012" s="14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</row>
    <row r="1013">
      <c r="A1013" s="14"/>
      <c r="B1013" s="11"/>
      <c r="C1013" s="11"/>
      <c r="D1013" s="11"/>
      <c r="E1013" s="14"/>
      <c r="F1013" s="14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</row>
    <row r="1014">
      <c r="A1014" s="14"/>
      <c r="B1014" s="11"/>
      <c r="C1014" s="11"/>
      <c r="D1014" s="11"/>
      <c r="E1014" s="14"/>
      <c r="F1014" s="14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</row>
    <row r="1015">
      <c r="A1015" s="14"/>
      <c r="B1015" s="11"/>
      <c r="C1015" s="11"/>
      <c r="D1015" s="11"/>
      <c r="E1015" s="14"/>
      <c r="F1015" s="14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</row>
    <row r="1016">
      <c r="A1016" s="14"/>
      <c r="B1016" s="11"/>
      <c r="C1016" s="11"/>
      <c r="D1016" s="11"/>
      <c r="E1016" s="14"/>
      <c r="F1016" s="14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</row>
    <row r="1017">
      <c r="A1017" s="14"/>
      <c r="B1017" s="11"/>
      <c r="C1017" s="11"/>
      <c r="D1017" s="11"/>
      <c r="E1017" s="14"/>
      <c r="F1017" s="14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</row>
    <row r="1018">
      <c r="A1018" s="14"/>
      <c r="B1018" s="11"/>
      <c r="C1018" s="11"/>
      <c r="D1018" s="11"/>
      <c r="E1018" s="14"/>
      <c r="F1018" s="14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</row>
    <row r="1019">
      <c r="A1019" s="14"/>
      <c r="B1019" s="11"/>
      <c r="C1019" s="11"/>
      <c r="D1019" s="11"/>
      <c r="E1019" s="14"/>
      <c r="F1019" s="14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</row>
    <row r="1020">
      <c r="A1020" s="14"/>
      <c r="B1020" s="11"/>
      <c r="C1020" s="11"/>
      <c r="D1020" s="11"/>
      <c r="E1020" s="14"/>
      <c r="F1020" s="14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</row>
    <row r="1021">
      <c r="A1021" s="14"/>
      <c r="B1021" s="11"/>
      <c r="C1021" s="11"/>
      <c r="D1021" s="11"/>
      <c r="E1021" s="14"/>
      <c r="F1021" s="14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</row>
  </sheetData>
  <mergeCells count="20">
    <mergeCell ref="D25:D29"/>
    <mergeCell ref="C25:C29"/>
    <mergeCell ref="D37:D38"/>
    <mergeCell ref="A40:A43"/>
    <mergeCell ref="A21:A39"/>
    <mergeCell ref="B21:B33"/>
    <mergeCell ref="C30:C32"/>
    <mergeCell ref="E23:E24"/>
    <mergeCell ref="E25:E29"/>
    <mergeCell ref="C19:C24"/>
    <mergeCell ref="C16:C17"/>
    <mergeCell ref="D19:D24"/>
    <mergeCell ref="E19:E21"/>
    <mergeCell ref="A8:A12"/>
    <mergeCell ref="A6:G6"/>
    <mergeCell ref="C10:C11"/>
    <mergeCell ref="D31:D32"/>
    <mergeCell ref="E31:E32"/>
    <mergeCell ref="B34:B35"/>
    <mergeCell ref="A13:A18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71"/>
    <col customWidth="1" min="3" max="3" width="24.71"/>
    <col customWidth="1" min="4" max="4" width="48.0"/>
    <col customWidth="1" min="5" max="5" width="39.14"/>
    <col customWidth="1" min="6" max="6" width="56.71"/>
    <col customWidth="1" min="7" max="7" width="22.86"/>
  </cols>
  <sheetData>
    <row r="1">
      <c r="A1" s="187"/>
      <c r="B1" s="2" t="s">
        <v>0</v>
      </c>
      <c r="C1" s="2"/>
      <c r="D1" s="6"/>
      <c r="E1" s="6"/>
      <c r="F1" s="6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>
      <c r="A2" s="11"/>
      <c r="B2" s="2" t="s">
        <v>8</v>
      </c>
      <c r="C2" s="116"/>
      <c r="D2" s="6"/>
      <c r="E2" s="6"/>
      <c r="F2" s="6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>
      <c r="A3" s="11"/>
      <c r="B3" s="2" t="s">
        <v>11</v>
      </c>
      <c r="C3" s="49"/>
      <c r="D3" s="6"/>
      <c r="E3" s="6"/>
      <c r="F3" s="6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>
      <c r="A4" s="11"/>
      <c r="B4" s="11"/>
      <c r="C4" s="11"/>
      <c r="D4" s="6"/>
      <c r="E4" s="6"/>
      <c r="F4" s="6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>
      <c r="A5" s="22"/>
      <c r="B5" s="22"/>
      <c r="C5" s="22"/>
      <c r="D5" s="23"/>
      <c r="E5" s="23"/>
      <c r="F5" s="23"/>
      <c r="G5" s="22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>
      <c r="A6" s="188" t="s">
        <v>20</v>
      </c>
      <c r="B6" s="7"/>
      <c r="C6" s="7"/>
      <c r="D6" s="7"/>
      <c r="E6" s="7"/>
      <c r="F6" s="7"/>
      <c r="G6" s="30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>
      <c r="A7" s="189" t="s">
        <v>24</v>
      </c>
      <c r="B7" s="36" t="s">
        <v>25</v>
      </c>
      <c r="C7" s="36" t="s">
        <v>26</v>
      </c>
      <c r="D7" s="38" t="s">
        <v>27</v>
      </c>
      <c r="E7" s="40" t="s">
        <v>30</v>
      </c>
      <c r="F7" s="41" t="s">
        <v>35</v>
      </c>
      <c r="G7" s="41" t="s">
        <v>36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>
      <c r="A8" s="45" t="s">
        <v>37</v>
      </c>
      <c r="B8" s="49" t="s">
        <v>188</v>
      </c>
      <c r="C8" s="70" t="s">
        <v>526</v>
      </c>
      <c r="D8" s="50" t="s">
        <v>527</v>
      </c>
      <c r="E8" s="86" t="s">
        <v>528</v>
      </c>
      <c r="F8" s="52" t="s">
        <v>529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>
      <c r="B9" s="49" t="s">
        <v>415</v>
      </c>
      <c r="C9" s="49" t="s">
        <v>530</v>
      </c>
      <c r="D9" s="50" t="s">
        <v>531</v>
      </c>
      <c r="E9" s="51" t="s">
        <v>532</v>
      </c>
      <c r="F9" s="52" t="s">
        <v>533</v>
      </c>
      <c r="G9" s="11"/>
      <c r="H9" s="52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>
      <c r="B10" s="49" t="s">
        <v>33</v>
      </c>
      <c r="C10" s="49" t="s">
        <v>184</v>
      </c>
      <c r="D10" s="50" t="s">
        <v>534</v>
      </c>
      <c r="E10" s="51" t="s">
        <v>535</v>
      </c>
      <c r="F10" s="52" t="s">
        <v>536</v>
      </c>
      <c r="G10" s="11"/>
      <c r="H10" s="52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>
      <c r="B11" s="49" t="s">
        <v>187</v>
      </c>
      <c r="D11" s="50" t="s">
        <v>537</v>
      </c>
      <c r="E11" s="54" t="s">
        <v>538</v>
      </c>
      <c r="F11" s="52" t="s">
        <v>539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>
      <c r="B12" s="49" t="s">
        <v>188</v>
      </c>
      <c r="C12" s="49" t="s">
        <v>60</v>
      </c>
      <c r="D12" s="50" t="s">
        <v>540</v>
      </c>
      <c r="E12" s="51" t="s">
        <v>321</v>
      </c>
      <c r="F12" s="52" t="s">
        <v>191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>
      <c r="B13" s="49" t="s">
        <v>188</v>
      </c>
      <c r="C13" s="49" t="s">
        <v>371</v>
      </c>
      <c r="D13" s="50" t="s">
        <v>541</v>
      </c>
      <c r="E13" s="51" t="s">
        <v>542</v>
      </c>
      <c r="F13" s="52" t="s">
        <v>543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>
      <c r="B14" s="49" t="s">
        <v>47</v>
      </c>
      <c r="C14" s="49" t="s">
        <v>544</v>
      </c>
      <c r="D14" s="50" t="s">
        <v>531</v>
      </c>
      <c r="E14" s="51" t="s">
        <v>545</v>
      </c>
      <c r="F14" s="52" t="s">
        <v>546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>
      <c r="A15" s="7"/>
      <c r="B15" s="59" t="s">
        <v>196</v>
      </c>
      <c r="C15" s="61" t="s">
        <v>547</v>
      </c>
      <c r="D15" s="63" t="s">
        <v>541</v>
      </c>
      <c r="E15" s="39" t="s">
        <v>548</v>
      </c>
      <c r="F15" s="64" t="s">
        <v>549</v>
      </c>
      <c r="G15" s="22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>
      <c r="A16" s="45" t="s">
        <v>46</v>
      </c>
      <c r="B16" s="49" t="s">
        <v>188</v>
      </c>
      <c r="C16" s="49" t="s">
        <v>550</v>
      </c>
      <c r="D16" s="50" t="s">
        <v>551</v>
      </c>
      <c r="E16" s="51" t="s">
        <v>552</v>
      </c>
      <c r="F16" s="52" t="s">
        <v>553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>
      <c r="B17" s="49" t="s">
        <v>188</v>
      </c>
      <c r="C17" s="49" t="s">
        <v>554</v>
      </c>
      <c r="D17" s="50" t="s">
        <v>555</v>
      </c>
      <c r="E17" s="51" t="s">
        <v>556</v>
      </c>
      <c r="F17" s="52" t="s">
        <v>557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>
      <c r="B18" s="49" t="s">
        <v>188</v>
      </c>
      <c r="C18" s="49" t="s">
        <v>558</v>
      </c>
      <c r="D18" s="50" t="s">
        <v>559</v>
      </c>
      <c r="E18" s="69" t="s">
        <v>560</v>
      </c>
      <c r="F18" s="52" t="s">
        <v>561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>
      <c r="B19" s="49" t="s">
        <v>415</v>
      </c>
      <c r="C19" s="49" t="s">
        <v>562</v>
      </c>
      <c r="D19" s="50" t="s">
        <v>563</v>
      </c>
      <c r="E19" s="51" t="s">
        <v>564</v>
      </c>
      <c r="F19" s="52" t="s">
        <v>565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>
      <c r="B20" s="49" t="s">
        <v>47</v>
      </c>
      <c r="D20" s="50" t="s">
        <v>566</v>
      </c>
      <c r="E20" s="51" t="s">
        <v>567</v>
      </c>
      <c r="F20" s="52" t="s">
        <v>568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>
      <c r="B21" s="49" t="s">
        <v>188</v>
      </c>
      <c r="C21" s="70" t="s">
        <v>569</v>
      </c>
      <c r="D21" s="71" t="s">
        <v>570</v>
      </c>
      <c r="E21" s="72" t="s">
        <v>571</v>
      </c>
      <c r="F21" s="52" t="s">
        <v>572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>
      <c r="B22" s="49" t="s">
        <v>188</v>
      </c>
      <c r="C22" s="49" t="s">
        <v>60</v>
      </c>
      <c r="D22" s="50" t="s">
        <v>540</v>
      </c>
      <c r="E22" s="51" t="s">
        <v>190</v>
      </c>
      <c r="F22" s="52" t="s">
        <v>191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>
      <c r="B23" s="49" t="s">
        <v>47</v>
      </c>
      <c r="C23" s="70" t="s">
        <v>573</v>
      </c>
      <c r="D23" s="50" t="s">
        <v>574</v>
      </c>
      <c r="E23" s="73" t="s">
        <v>575</v>
      </c>
      <c r="F23" s="73" t="s">
        <v>576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>
      <c r="B24" s="49" t="s">
        <v>196</v>
      </c>
      <c r="C24" s="74" t="s">
        <v>547</v>
      </c>
      <c r="D24" s="50" t="s">
        <v>540</v>
      </c>
      <c r="E24" s="75" t="s">
        <v>577</v>
      </c>
      <c r="F24" s="52" t="s">
        <v>578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>
      <c r="B25" s="49" t="s">
        <v>196</v>
      </c>
      <c r="C25" s="70" t="s">
        <v>579</v>
      </c>
      <c r="D25" s="50"/>
      <c r="E25" s="24"/>
      <c r="F25" s="52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>
      <c r="A26" s="7"/>
      <c r="B26" s="59" t="s">
        <v>33</v>
      </c>
      <c r="C26" s="76" t="s">
        <v>184</v>
      </c>
      <c r="D26" s="63" t="s">
        <v>580</v>
      </c>
      <c r="E26" s="77" t="s">
        <v>581</v>
      </c>
      <c r="F26" s="64" t="s">
        <v>582</v>
      </c>
      <c r="G26" s="22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>
      <c r="A27" s="45" t="s">
        <v>55</v>
      </c>
      <c r="B27" s="49"/>
      <c r="C27" s="11"/>
      <c r="D27" s="11"/>
      <c r="E27" s="11"/>
      <c r="F27" s="6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>
      <c r="B28" s="49"/>
      <c r="C28" s="49"/>
      <c r="D28" s="6"/>
      <c r="E28" s="6"/>
      <c r="F28" s="6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>
      <c r="B29" s="49"/>
      <c r="C29" s="49"/>
      <c r="D29" s="6"/>
      <c r="E29" s="6"/>
      <c r="F29" s="6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>
      <c r="B30" s="49"/>
      <c r="C30" s="49"/>
      <c r="D30" s="6"/>
      <c r="E30" s="6"/>
      <c r="F30" s="6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>
      <c r="A31" s="45" t="s">
        <v>94</v>
      </c>
      <c r="B31" s="49"/>
      <c r="C31" s="49"/>
      <c r="D31" s="6"/>
      <c r="E31" s="6"/>
      <c r="F31" s="6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>
      <c r="B32" s="49"/>
      <c r="C32" s="49"/>
      <c r="D32" s="6"/>
      <c r="E32" s="6"/>
      <c r="F32" s="6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>
      <c r="B33" s="49"/>
      <c r="C33" s="49"/>
      <c r="D33" s="6"/>
      <c r="E33" s="6"/>
      <c r="F33" s="6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>
      <c r="B34" s="49"/>
      <c r="C34" s="49"/>
      <c r="D34" s="6"/>
      <c r="E34" s="6"/>
      <c r="F34" s="6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</row>
    <row r="1002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</row>
    <row r="1003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</row>
    <row r="1004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</row>
    <row r="1005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</row>
    <row r="1006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</row>
    <row r="1007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</row>
    <row r="1008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</row>
    <row r="1009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</row>
    <row r="1010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</row>
    <row r="1011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</row>
    <row r="1012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</row>
  </sheetData>
  <mergeCells count="7">
    <mergeCell ref="A6:G6"/>
    <mergeCell ref="A8:A15"/>
    <mergeCell ref="C10:C11"/>
    <mergeCell ref="A16:A26"/>
    <mergeCell ref="C19:C20"/>
    <mergeCell ref="A27:A30"/>
    <mergeCell ref="A31:A34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71"/>
    <col customWidth="1" min="3" max="3" width="24.71"/>
    <col customWidth="1" min="4" max="4" width="48.0"/>
    <col customWidth="1" min="5" max="5" width="39.14"/>
    <col customWidth="1" min="6" max="6" width="56.71"/>
    <col customWidth="1" min="7" max="7" width="22.86"/>
  </cols>
  <sheetData>
    <row r="1">
      <c r="A1" s="190" t="s">
        <v>2</v>
      </c>
      <c r="B1" s="2" t="s">
        <v>0</v>
      </c>
      <c r="C1" s="2"/>
      <c r="D1" s="6"/>
      <c r="E1" s="6"/>
      <c r="F1" s="6"/>
      <c r="G1" s="6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1"/>
      <c r="B2" s="2" t="s">
        <v>8</v>
      </c>
      <c r="C2" s="116"/>
      <c r="D2" s="6"/>
      <c r="E2" s="6"/>
      <c r="F2" s="6"/>
      <c r="G2" s="6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1"/>
      <c r="B3" s="2" t="s">
        <v>11</v>
      </c>
      <c r="C3" s="49"/>
      <c r="D3" s="6"/>
      <c r="E3" s="6"/>
      <c r="F3" s="6"/>
      <c r="G3" s="6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1"/>
      <c r="B4" s="11"/>
      <c r="C4" s="11"/>
      <c r="D4" s="6"/>
      <c r="E4" s="6"/>
      <c r="F4" s="6"/>
      <c r="G4" s="6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22"/>
      <c r="B5" s="22"/>
      <c r="C5" s="22"/>
      <c r="D5" s="23"/>
      <c r="E5" s="23"/>
      <c r="F5" s="23"/>
      <c r="G5" s="23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88" t="s">
        <v>20</v>
      </c>
      <c r="B6" s="7"/>
      <c r="C6" s="7"/>
      <c r="D6" s="7"/>
      <c r="E6" s="7"/>
      <c r="F6" s="7"/>
      <c r="G6" s="30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89" t="s">
        <v>24</v>
      </c>
      <c r="B7" s="36" t="s">
        <v>25</v>
      </c>
      <c r="C7" s="36" t="s">
        <v>26</v>
      </c>
      <c r="D7" s="38" t="s">
        <v>27</v>
      </c>
      <c r="E7" s="40" t="s">
        <v>30</v>
      </c>
      <c r="F7" s="41" t="s">
        <v>35</v>
      </c>
      <c r="G7" s="41" t="s">
        <v>36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99.0" customHeight="1">
      <c r="A8" s="45" t="s">
        <v>37</v>
      </c>
      <c r="B8" s="49" t="s">
        <v>14</v>
      </c>
      <c r="C8" s="49" t="s">
        <v>583</v>
      </c>
      <c r="D8" s="52" t="s">
        <v>584</v>
      </c>
      <c r="E8" s="51" t="s">
        <v>585</v>
      </c>
      <c r="F8" s="52" t="s">
        <v>586</v>
      </c>
      <c r="G8" s="6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D9" s="52" t="s">
        <v>587</v>
      </c>
      <c r="E9" s="51" t="s">
        <v>588</v>
      </c>
      <c r="F9" s="52" t="s">
        <v>589</v>
      </c>
      <c r="G9" s="6"/>
      <c r="H9" s="24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B10" s="49" t="s">
        <v>33</v>
      </c>
      <c r="C10" s="49" t="s">
        <v>184</v>
      </c>
      <c r="D10" s="52" t="s">
        <v>590</v>
      </c>
      <c r="E10" s="51" t="s">
        <v>591</v>
      </c>
      <c r="F10" s="52" t="s">
        <v>592</v>
      </c>
      <c r="G10" s="6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B11" s="49" t="s">
        <v>196</v>
      </c>
      <c r="C11" s="49" t="s">
        <v>60</v>
      </c>
      <c r="D11" s="24" t="s">
        <v>593</v>
      </c>
      <c r="E11" s="51" t="s">
        <v>321</v>
      </c>
      <c r="F11" s="52" t="s">
        <v>594</v>
      </c>
      <c r="G11" s="6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B12" s="49" t="s">
        <v>317</v>
      </c>
      <c r="C12" s="49" t="s">
        <v>176</v>
      </c>
      <c r="D12" s="52" t="s">
        <v>595</v>
      </c>
      <c r="E12" s="51" t="s">
        <v>596</v>
      </c>
      <c r="F12" s="52" t="s">
        <v>597</v>
      </c>
      <c r="G12" s="6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7"/>
      <c r="B13" s="59" t="s">
        <v>10</v>
      </c>
      <c r="C13" s="59" t="s">
        <v>366</v>
      </c>
      <c r="D13" s="39" t="s">
        <v>598</v>
      </c>
      <c r="E13" s="128" t="s">
        <v>599</v>
      </c>
      <c r="F13" s="64" t="s">
        <v>600</v>
      </c>
      <c r="G13" s="23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45" t="s">
        <v>46</v>
      </c>
      <c r="B14" s="49" t="s">
        <v>14</v>
      </c>
      <c r="C14" s="49" t="s">
        <v>583</v>
      </c>
      <c r="D14" s="52" t="s">
        <v>601</v>
      </c>
      <c r="E14" s="51" t="s">
        <v>585</v>
      </c>
      <c r="F14" s="191" t="s">
        <v>602</v>
      </c>
      <c r="G14" s="6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D15" s="52" t="s">
        <v>587</v>
      </c>
      <c r="E15" s="51" t="s">
        <v>588</v>
      </c>
      <c r="F15" s="52" t="s">
        <v>603</v>
      </c>
      <c r="G15" s="6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B16" s="49" t="s">
        <v>10</v>
      </c>
      <c r="C16" s="49" t="s">
        <v>558</v>
      </c>
      <c r="D16" s="24" t="s">
        <v>598</v>
      </c>
      <c r="E16" s="69" t="s">
        <v>560</v>
      </c>
      <c r="F16" s="52" t="s">
        <v>604</v>
      </c>
      <c r="G16" s="6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B17" s="49" t="s">
        <v>10</v>
      </c>
      <c r="C17" s="49" t="s">
        <v>366</v>
      </c>
      <c r="D17" s="24" t="s">
        <v>598</v>
      </c>
      <c r="E17" s="51" t="s">
        <v>605</v>
      </c>
      <c r="F17" s="52" t="s">
        <v>606</v>
      </c>
      <c r="G17" s="6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B18" s="49" t="s">
        <v>196</v>
      </c>
      <c r="C18" s="49" t="s">
        <v>60</v>
      </c>
      <c r="D18" s="24" t="s">
        <v>593</v>
      </c>
      <c r="E18" s="51" t="s">
        <v>321</v>
      </c>
      <c r="F18" s="52" t="s">
        <v>594</v>
      </c>
      <c r="G18" s="6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C19" s="49" t="s">
        <v>371</v>
      </c>
      <c r="D19" s="24" t="s">
        <v>607</v>
      </c>
      <c r="E19" s="51" t="s">
        <v>608</v>
      </c>
      <c r="F19" s="52" t="s">
        <v>609</v>
      </c>
      <c r="G19" s="6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60.75" customHeight="1">
      <c r="A20" s="7"/>
      <c r="B20" s="59" t="s">
        <v>317</v>
      </c>
      <c r="C20" s="59" t="s">
        <v>176</v>
      </c>
      <c r="D20" s="64" t="s">
        <v>610</v>
      </c>
      <c r="E20" s="128" t="s">
        <v>596</v>
      </c>
      <c r="F20" s="64" t="s">
        <v>597</v>
      </c>
      <c r="G20" s="23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45" t="s">
        <v>55</v>
      </c>
      <c r="B21" s="49" t="s">
        <v>14</v>
      </c>
      <c r="C21" s="49"/>
      <c r="D21" s="6"/>
      <c r="E21" s="6"/>
      <c r="F21" s="6"/>
      <c r="G21" s="6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B22" s="49" t="s">
        <v>10</v>
      </c>
      <c r="C22" s="49"/>
      <c r="D22" s="6"/>
      <c r="E22" s="6"/>
      <c r="F22" s="6"/>
      <c r="G22" s="6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B23" s="49" t="s">
        <v>196</v>
      </c>
      <c r="C23" s="49"/>
      <c r="D23" s="6"/>
      <c r="E23" s="6"/>
      <c r="F23" s="6"/>
      <c r="G23" s="6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B24" s="49" t="s">
        <v>317</v>
      </c>
      <c r="C24" s="49"/>
      <c r="D24" s="6"/>
      <c r="E24" s="6"/>
      <c r="F24" s="6"/>
      <c r="G24" s="6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45" t="s">
        <v>94</v>
      </c>
      <c r="B25" s="49" t="s">
        <v>14</v>
      </c>
      <c r="C25" s="49"/>
      <c r="D25" s="6"/>
      <c r="E25" s="6"/>
      <c r="F25" s="6"/>
      <c r="G25" s="6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B26" s="49" t="s">
        <v>10</v>
      </c>
      <c r="C26" s="49"/>
      <c r="D26" s="6"/>
      <c r="E26" s="6"/>
      <c r="F26" s="6"/>
      <c r="G26" s="6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B27" s="49" t="s">
        <v>196</v>
      </c>
      <c r="C27" s="49"/>
      <c r="D27" s="6"/>
      <c r="E27" s="6"/>
      <c r="F27" s="6"/>
      <c r="G27" s="6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B28" s="49" t="s">
        <v>317</v>
      </c>
      <c r="C28" s="49"/>
      <c r="D28" s="6"/>
      <c r="E28" s="6"/>
      <c r="F28" s="6"/>
      <c r="G28" s="6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  <row r="1003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</row>
    <row r="1004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</row>
    <row r="1005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</row>
    <row r="1006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</row>
    <row r="1007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</row>
    <row r="1008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</row>
    <row r="1009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</row>
    <row r="1010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</row>
    <row r="1011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</row>
    <row r="1012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</row>
  </sheetData>
  <mergeCells count="10">
    <mergeCell ref="A14:A20"/>
    <mergeCell ref="A8:A13"/>
    <mergeCell ref="C8:C9"/>
    <mergeCell ref="B8:B9"/>
    <mergeCell ref="B14:B15"/>
    <mergeCell ref="C14:C15"/>
    <mergeCell ref="A21:A24"/>
    <mergeCell ref="A25:A28"/>
    <mergeCell ref="A6:G6"/>
    <mergeCell ref="B18:B19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29"/>
    <col customWidth="1" min="2" max="2" width="76.14"/>
  </cols>
  <sheetData>
    <row r="1">
      <c r="A1" s="8" t="s">
        <v>1</v>
      </c>
      <c r="B1" s="10" t="s">
        <v>4</v>
      </c>
      <c r="C1" s="11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</row>
    <row r="2">
      <c r="A2" s="192" t="str">
        <f>HYPERLINK("https://docs.google.com/spreadsheets/d/1M3M2jsea4xryGCDf3iBEQlQCMprz6wwbrCB69hhXXUY/edit#gid=14348248","Advisory team")</f>
        <v>Advisory team</v>
      </c>
      <c r="B2" s="193" t="s">
        <v>611</v>
      </c>
      <c r="C2" s="11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</row>
    <row r="3">
      <c r="A3" s="32"/>
      <c r="B3" s="33"/>
      <c r="C3" s="11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</row>
    <row r="4">
      <c r="A4" s="32"/>
      <c r="B4" s="33"/>
      <c r="C4" s="11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</row>
    <row r="5">
      <c r="A5" s="32"/>
      <c r="B5" s="33"/>
      <c r="C5" s="11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</row>
    <row r="6" ht="86.25" customHeight="1">
      <c r="A6" s="35"/>
      <c r="B6" s="30"/>
      <c r="C6" s="11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</row>
    <row r="7">
      <c r="A7" s="1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</row>
    <row r="8">
      <c r="A8" s="20"/>
      <c r="B8" s="39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</row>
    <row r="9">
      <c r="A9" s="42" t="s">
        <v>1</v>
      </c>
      <c r="B9" s="44" t="s">
        <v>4</v>
      </c>
      <c r="C9" s="11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</row>
    <row r="10">
      <c r="A10" s="192" t="str">
        <f>HYPERLINK("https://docs.google.com/spreadsheets/d/1M3M2jsea4xryGCDf3iBEQlQCMprz6wwbrCB69hhXXUY/edit#gid=0","MR team")</f>
        <v>MR team</v>
      </c>
      <c r="B10" s="193" t="s">
        <v>612</v>
      </c>
      <c r="C10" s="11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</row>
    <row r="11">
      <c r="A11" s="32"/>
      <c r="B11" s="33"/>
      <c r="C11" s="11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</row>
    <row r="12">
      <c r="A12" s="32"/>
      <c r="B12" s="33"/>
      <c r="C12" s="11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</row>
    <row r="13" ht="93.0" customHeight="1">
      <c r="A13" s="35"/>
      <c r="B13" s="30"/>
      <c r="C13" s="11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</row>
    <row r="14">
      <c r="A14" s="14"/>
      <c r="B14" s="24"/>
      <c r="C14" s="24"/>
      <c r="D14" s="24" t="s">
        <v>2</v>
      </c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</row>
    <row r="15">
      <c r="A15" s="20"/>
      <c r="B15" s="39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</row>
    <row r="16">
      <c r="A16" s="42" t="s">
        <v>1</v>
      </c>
      <c r="B16" s="44" t="s">
        <v>4</v>
      </c>
      <c r="C16" s="11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</row>
    <row r="17">
      <c r="A17" s="194" t="str">
        <f>HYPERLINK("https://docs.google.com/spreadsheets/d/1M3M2jsea4xryGCDf3iBEQlQCMprz6wwbrCB69hhXXUY/edit#gid=1408987630","集團點數")</f>
        <v>集團點數</v>
      </c>
      <c r="B17" s="195" t="s">
        <v>613</v>
      </c>
      <c r="C17" s="11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>
      <c r="A18" s="1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</row>
    <row r="19">
      <c r="A19" s="20"/>
      <c r="B19" s="39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</row>
    <row r="20">
      <c r="A20" s="42" t="s">
        <v>1</v>
      </c>
      <c r="B20" s="44" t="s">
        <v>4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</row>
    <row r="21">
      <c r="A21" s="194" t="str">
        <f>HYPERLINK("https://docs.google.com/spreadsheets/d/1M3M2jsea4xryGCDf3iBEQlQCMprz6wwbrCB69hhXXUY/edit#gid=829047843","Chatbot")</f>
        <v>Chatbot</v>
      </c>
      <c r="B21" s="195" t="s">
        <v>614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</row>
    <row r="22">
      <c r="A22" s="1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</row>
    <row r="23">
      <c r="A23" s="1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</row>
    <row r="24">
      <c r="A24" s="1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</row>
    <row r="25">
      <c r="A25" s="1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</row>
    <row r="26">
      <c r="A26" s="1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</row>
    <row r="27">
      <c r="A27" s="1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</row>
    <row r="28">
      <c r="A28" s="1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</row>
    <row r="29">
      <c r="A29" s="1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</row>
    <row r="30">
      <c r="A30" s="1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</row>
    <row r="31">
      <c r="A31" s="1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</row>
    <row r="32">
      <c r="A32" s="1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</row>
    <row r="33">
      <c r="A33" s="1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</row>
    <row r="34">
      <c r="A34" s="1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</row>
    <row r="35">
      <c r="A35" s="1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</row>
    <row r="36">
      <c r="A36" s="1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</row>
    <row r="37">
      <c r="A37" s="1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</row>
    <row r="38">
      <c r="A38" s="1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</row>
    <row r="39">
      <c r="A39" s="1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</row>
    <row r="40">
      <c r="A40" s="1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</row>
    <row r="41">
      <c r="A41" s="1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</row>
    <row r="42">
      <c r="A42" s="1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</row>
    <row r="43">
      <c r="A43" s="1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</row>
    <row r="44">
      <c r="A44" s="1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</row>
    <row r="45">
      <c r="A45" s="1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</row>
    <row r="46">
      <c r="A46" s="1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</row>
    <row r="47">
      <c r="A47" s="1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</row>
    <row r="48">
      <c r="A48" s="1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</row>
    <row r="49">
      <c r="A49" s="1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</row>
    <row r="50">
      <c r="A50" s="1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</row>
    <row r="51">
      <c r="A51" s="1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</row>
    <row r="52">
      <c r="A52" s="1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>
      <c r="A53" s="1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</row>
    <row r="54">
      <c r="A54" s="1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</row>
    <row r="55">
      <c r="A55" s="1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</row>
    <row r="56">
      <c r="A56" s="1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</row>
    <row r="57">
      <c r="A57" s="1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</row>
    <row r="58">
      <c r="A58" s="1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</row>
    <row r="59">
      <c r="A59" s="1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</row>
    <row r="60">
      <c r="A60" s="1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</row>
    <row r="61">
      <c r="A61" s="1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</row>
    <row r="62">
      <c r="A62" s="1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</row>
    <row r="63">
      <c r="A63" s="1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</row>
    <row r="64">
      <c r="A64" s="1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</row>
    <row r="65">
      <c r="A65" s="1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</row>
    <row r="66">
      <c r="A66" s="1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</row>
    <row r="67">
      <c r="A67" s="1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</row>
    <row r="68">
      <c r="A68" s="1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</row>
    <row r="69">
      <c r="A69" s="1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</row>
    <row r="70">
      <c r="A70" s="1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</row>
    <row r="71">
      <c r="A71" s="1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</row>
    <row r="72">
      <c r="A72" s="1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</row>
    <row r="73">
      <c r="A73" s="1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</row>
    <row r="74">
      <c r="A74" s="1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</row>
    <row r="75">
      <c r="A75" s="1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</row>
    <row r="76">
      <c r="A76" s="1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</row>
    <row r="77">
      <c r="A77" s="1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</row>
    <row r="78">
      <c r="A78" s="1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</row>
    <row r="79">
      <c r="A79" s="1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</row>
    <row r="80">
      <c r="A80" s="1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</row>
    <row r="81">
      <c r="A81" s="1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</row>
    <row r="82">
      <c r="A82" s="1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</row>
    <row r="83">
      <c r="A83" s="1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>
      <c r="A84" s="1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>
      <c r="A85" s="1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</row>
    <row r="86">
      <c r="A86" s="1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</row>
    <row r="87">
      <c r="A87" s="1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</row>
    <row r="88">
      <c r="A88" s="1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</row>
    <row r="89">
      <c r="A89" s="1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</row>
    <row r="90">
      <c r="A90" s="1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</row>
    <row r="91">
      <c r="A91" s="1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</row>
    <row r="92">
      <c r="A92" s="1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</row>
    <row r="93">
      <c r="A93" s="1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</row>
    <row r="94">
      <c r="A94" s="1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</row>
    <row r="95">
      <c r="A95" s="1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</row>
    <row r="96">
      <c r="A96" s="1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</row>
    <row r="97">
      <c r="A97" s="1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</row>
    <row r="98">
      <c r="A98" s="1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</row>
    <row r="99">
      <c r="A99" s="1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</row>
    <row r="100">
      <c r="A100" s="1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</row>
    <row r="101">
      <c r="A101" s="1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</row>
    <row r="102">
      <c r="A102" s="1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</row>
    <row r="103">
      <c r="A103" s="1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</row>
    <row r="104">
      <c r="A104" s="1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</row>
    <row r="105">
      <c r="A105" s="1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</row>
    <row r="106">
      <c r="A106" s="1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</row>
    <row r="107">
      <c r="A107" s="1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</row>
    <row r="108">
      <c r="A108" s="1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</row>
    <row r="109">
      <c r="A109" s="1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</row>
    <row r="110">
      <c r="A110" s="1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</row>
    <row r="111">
      <c r="A111" s="1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</row>
    <row r="112">
      <c r="A112" s="1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</row>
    <row r="113">
      <c r="A113" s="1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</row>
    <row r="114">
      <c r="A114" s="1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</row>
    <row r="115">
      <c r="A115" s="1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</row>
    <row r="116">
      <c r="A116" s="1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</row>
    <row r="117">
      <c r="A117" s="1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</row>
    <row r="118">
      <c r="A118" s="1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</row>
    <row r="119">
      <c r="A119" s="1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</row>
    <row r="120">
      <c r="A120" s="1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</row>
    <row r="121">
      <c r="A121" s="1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</row>
    <row r="122">
      <c r="A122" s="1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</row>
    <row r="123">
      <c r="A123" s="1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</row>
    <row r="124">
      <c r="A124" s="1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</row>
    <row r="125">
      <c r="A125" s="1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</row>
    <row r="126">
      <c r="A126" s="1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</row>
    <row r="127">
      <c r="A127" s="1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</row>
    <row r="128">
      <c r="A128" s="1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</row>
    <row r="129">
      <c r="A129" s="1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</row>
    <row r="130">
      <c r="A130" s="1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</row>
    <row r="131">
      <c r="A131" s="1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</row>
    <row r="132">
      <c r="A132" s="1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</row>
    <row r="133">
      <c r="A133" s="1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</row>
    <row r="134">
      <c r="A134" s="1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</row>
    <row r="135">
      <c r="A135" s="1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</row>
    <row r="136">
      <c r="A136" s="1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</row>
    <row r="137">
      <c r="A137" s="1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</row>
    <row r="138">
      <c r="A138" s="1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</row>
    <row r="139">
      <c r="A139" s="1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</row>
    <row r="140">
      <c r="A140" s="1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</row>
    <row r="141">
      <c r="A141" s="1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</row>
    <row r="142">
      <c r="A142" s="1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</row>
    <row r="143">
      <c r="A143" s="1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</row>
    <row r="144">
      <c r="A144" s="1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</row>
    <row r="145">
      <c r="A145" s="1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</row>
    <row r="146">
      <c r="A146" s="1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</row>
    <row r="147">
      <c r="A147" s="1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</row>
    <row r="148">
      <c r="A148" s="1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</row>
    <row r="149">
      <c r="A149" s="1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</row>
    <row r="150">
      <c r="A150" s="1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</row>
    <row r="151">
      <c r="A151" s="1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</row>
    <row r="152">
      <c r="A152" s="1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</row>
    <row r="153">
      <c r="A153" s="1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</row>
    <row r="154">
      <c r="A154" s="1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</row>
    <row r="155">
      <c r="A155" s="1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</row>
    <row r="156">
      <c r="A156" s="1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</row>
    <row r="157">
      <c r="A157" s="1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</row>
    <row r="158">
      <c r="A158" s="1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</row>
    <row r="159">
      <c r="A159" s="1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</row>
    <row r="160">
      <c r="A160" s="1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</row>
    <row r="161">
      <c r="A161" s="1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</row>
    <row r="162">
      <c r="A162" s="1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</row>
    <row r="163">
      <c r="A163" s="1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</row>
    <row r="164">
      <c r="A164" s="1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</row>
    <row r="165">
      <c r="A165" s="1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</row>
    <row r="166">
      <c r="A166" s="1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</row>
    <row r="167">
      <c r="A167" s="1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</row>
    <row r="168">
      <c r="A168" s="1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</row>
    <row r="169">
      <c r="A169" s="1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</row>
    <row r="170">
      <c r="A170" s="1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</row>
    <row r="171">
      <c r="A171" s="1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</row>
    <row r="172">
      <c r="A172" s="1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</row>
    <row r="173">
      <c r="A173" s="1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</row>
    <row r="174">
      <c r="A174" s="1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</row>
    <row r="175">
      <c r="A175" s="1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</row>
    <row r="176">
      <c r="A176" s="1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</row>
    <row r="177">
      <c r="A177" s="1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</row>
    <row r="178">
      <c r="A178" s="1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</row>
    <row r="179">
      <c r="A179" s="1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</row>
    <row r="180">
      <c r="A180" s="1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</row>
    <row r="181">
      <c r="A181" s="1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</row>
    <row r="182">
      <c r="A182" s="1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</row>
    <row r="183">
      <c r="A183" s="1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</row>
    <row r="184">
      <c r="A184" s="1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</row>
    <row r="185">
      <c r="A185" s="1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</row>
    <row r="186">
      <c r="A186" s="1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</row>
    <row r="187">
      <c r="A187" s="1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</row>
    <row r="188">
      <c r="A188" s="1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</row>
    <row r="189">
      <c r="A189" s="1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</row>
    <row r="190">
      <c r="A190" s="1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</row>
    <row r="191">
      <c r="A191" s="1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</row>
    <row r="192">
      <c r="A192" s="1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</row>
    <row r="193">
      <c r="A193" s="1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</row>
    <row r="194">
      <c r="A194" s="1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</row>
    <row r="195">
      <c r="A195" s="1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</row>
    <row r="196">
      <c r="A196" s="1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</row>
    <row r="197">
      <c r="A197" s="1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</row>
    <row r="198">
      <c r="A198" s="1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</row>
    <row r="199">
      <c r="A199" s="1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</row>
    <row r="200">
      <c r="A200" s="1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</row>
    <row r="201">
      <c r="A201" s="1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</row>
    <row r="202">
      <c r="A202" s="1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</row>
    <row r="203">
      <c r="A203" s="1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</row>
    <row r="204">
      <c r="A204" s="1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</row>
    <row r="205">
      <c r="A205" s="1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</row>
    <row r="206">
      <c r="A206" s="1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</row>
    <row r="207">
      <c r="A207" s="1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</row>
    <row r="208">
      <c r="A208" s="1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</row>
    <row r="209">
      <c r="A209" s="1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</row>
    <row r="210">
      <c r="A210" s="1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</row>
    <row r="211">
      <c r="A211" s="1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</row>
    <row r="212">
      <c r="A212" s="1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</row>
    <row r="213">
      <c r="A213" s="1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</row>
    <row r="214">
      <c r="A214" s="1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</row>
    <row r="215">
      <c r="A215" s="1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</row>
    <row r="216">
      <c r="A216" s="1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</row>
    <row r="217">
      <c r="A217" s="1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</row>
    <row r="218">
      <c r="A218" s="1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</row>
    <row r="219">
      <c r="A219" s="1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</row>
    <row r="220">
      <c r="A220" s="1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</row>
    <row r="221">
      <c r="A221" s="1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</row>
    <row r="222">
      <c r="A222" s="1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</row>
    <row r="223">
      <c r="A223" s="1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</row>
    <row r="224">
      <c r="A224" s="1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</row>
    <row r="225">
      <c r="A225" s="1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</row>
    <row r="226">
      <c r="A226" s="1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</row>
    <row r="227">
      <c r="A227" s="1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</row>
    <row r="228">
      <c r="A228" s="1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</row>
    <row r="229">
      <c r="A229" s="1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</row>
    <row r="230">
      <c r="A230" s="1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</row>
    <row r="231">
      <c r="A231" s="1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</row>
    <row r="232">
      <c r="A232" s="1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</row>
    <row r="233">
      <c r="A233" s="1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</row>
    <row r="234">
      <c r="A234" s="1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</row>
    <row r="235">
      <c r="A235" s="1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</row>
    <row r="236">
      <c r="A236" s="1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</row>
    <row r="237">
      <c r="A237" s="1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</row>
    <row r="238">
      <c r="A238" s="1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</row>
    <row r="239">
      <c r="A239" s="1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</row>
    <row r="240">
      <c r="A240" s="1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</row>
    <row r="241">
      <c r="A241" s="1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</row>
    <row r="242">
      <c r="A242" s="1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</row>
    <row r="243">
      <c r="A243" s="1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</row>
    <row r="244">
      <c r="A244" s="1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</row>
    <row r="245">
      <c r="A245" s="1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</row>
    <row r="246">
      <c r="A246" s="1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</row>
    <row r="247">
      <c r="A247" s="1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</row>
    <row r="248">
      <c r="A248" s="1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</row>
    <row r="249">
      <c r="A249" s="1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</row>
    <row r="250">
      <c r="A250" s="1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</row>
    <row r="251">
      <c r="A251" s="1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</row>
    <row r="252">
      <c r="A252" s="1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</row>
    <row r="253">
      <c r="A253" s="1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</row>
    <row r="254">
      <c r="A254" s="1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</row>
    <row r="255">
      <c r="A255" s="1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</row>
    <row r="256">
      <c r="A256" s="1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</row>
    <row r="257">
      <c r="A257" s="1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</row>
    <row r="258">
      <c r="A258" s="1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</row>
    <row r="259">
      <c r="A259" s="1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</row>
    <row r="260">
      <c r="A260" s="1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</row>
    <row r="261">
      <c r="A261" s="1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</row>
    <row r="262">
      <c r="A262" s="1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</row>
    <row r="263">
      <c r="A263" s="1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</row>
    <row r="264">
      <c r="A264" s="1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</row>
    <row r="265">
      <c r="A265" s="1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</row>
    <row r="266">
      <c r="A266" s="1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</row>
    <row r="267">
      <c r="A267" s="1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</row>
    <row r="268">
      <c r="A268" s="1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</row>
    <row r="269">
      <c r="A269" s="1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</row>
    <row r="270">
      <c r="A270" s="1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</row>
    <row r="271">
      <c r="A271" s="1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</row>
    <row r="272">
      <c r="A272" s="1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</row>
    <row r="273">
      <c r="A273" s="1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</row>
    <row r="274">
      <c r="A274" s="1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</row>
    <row r="275">
      <c r="A275" s="1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</row>
    <row r="276">
      <c r="A276" s="1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</row>
    <row r="277">
      <c r="A277" s="1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</row>
    <row r="278">
      <c r="A278" s="1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</row>
    <row r="279">
      <c r="A279" s="1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</row>
    <row r="280">
      <c r="A280" s="1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</row>
    <row r="281">
      <c r="A281" s="1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</row>
    <row r="282">
      <c r="A282" s="1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</row>
    <row r="283">
      <c r="A283" s="1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</row>
    <row r="284">
      <c r="A284" s="1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</row>
    <row r="285">
      <c r="A285" s="1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</row>
    <row r="286">
      <c r="A286" s="1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</row>
    <row r="287">
      <c r="A287" s="1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</row>
    <row r="288">
      <c r="A288" s="1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</row>
    <row r="289">
      <c r="A289" s="1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</row>
    <row r="290">
      <c r="A290" s="1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</row>
    <row r="291">
      <c r="A291" s="1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</row>
    <row r="292">
      <c r="A292" s="1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</row>
    <row r="293">
      <c r="A293" s="1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</row>
    <row r="294">
      <c r="A294" s="1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</row>
    <row r="295">
      <c r="A295" s="1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</row>
    <row r="296">
      <c r="A296" s="1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</row>
    <row r="297">
      <c r="A297" s="1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</row>
    <row r="298">
      <c r="A298" s="1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</row>
    <row r="299">
      <c r="A299" s="1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</row>
    <row r="300">
      <c r="A300" s="1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</row>
    <row r="301">
      <c r="A301" s="1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</row>
    <row r="302">
      <c r="A302" s="1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</row>
    <row r="303">
      <c r="A303" s="1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</row>
    <row r="304">
      <c r="A304" s="1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</row>
    <row r="305">
      <c r="A305" s="1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</row>
    <row r="306">
      <c r="A306" s="1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</row>
    <row r="307">
      <c r="A307" s="1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</row>
    <row r="308">
      <c r="A308" s="1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</row>
    <row r="309">
      <c r="A309" s="1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</row>
    <row r="310">
      <c r="A310" s="1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</row>
    <row r="311">
      <c r="A311" s="1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</row>
    <row r="312">
      <c r="A312" s="1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</row>
    <row r="313">
      <c r="A313" s="1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</row>
    <row r="314">
      <c r="A314" s="1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</row>
    <row r="315">
      <c r="A315" s="1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</row>
    <row r="316">
      <c r="A316" s="1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</row>
    <row r="317">
      <c r="A317" s="1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</row>
    <row r="318">
      <c r="A318" s="1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</row>
    <row r="319">
      <c r="A319" s="1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</row>
    <row r="320">
      <c r="A320" s="1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</row>
    <row r="321">
      <c r="A321" s="1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</row>
    <row r="322">
      <c r="A322" s="1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</row>
    <row r="323">
      <c r="A323" s="1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</row>
    <row r="324">
      <c r="A324" s="1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</row>
    <row r="325">
      <c r="A325" s="1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</row>
    <row r="326">
      <c r="A326" s="1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</row>
    <row r="327">
      <c r="A327" s="1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</row>
    <row r="328">
      <c r="A328" s="1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</row>
    <row r="329">
      <c r="A329" s="1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</row>
    <row r="330">
      <c r="A330" s="1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</row>
    <row r="331">
      <c r="A331" s="1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</row>
    <row r="332">
      <c r="A332" s="1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</row>
    <row r="333">
      <c r="A333" s="1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</row>
    <row r="334">
      <c r="A334" s="1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</row>
    <row r="335">
      <c r="A335" s="1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</row>
    <row r="336">
      <c r="A336" s="1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</row>
    <row r="337">
      <c r="A337" s="1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</row>
    <row r="338">
      <c r="A338" s="1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</row>
    <row r="339">
      <c r="A339" s="1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</row>
    <row r="340">
      <c r="A340" s="1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</row>
    <row r="341">
      <c r="A341" s="1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</row>
    <row r="342">
      <c r="A342" s="1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</row>
    <row r="343">
      <c r="A343" s="1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</row>
    <row r="344">
      <c r="A344" s="1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</row>
    <row r="345">
      <c r="A345" s="1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</row>
    <row r="346">
      <c r="A346" s="1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</row>
    <row r="347">
      <c r="A347" s="1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</row>
    <row r="348">
      <c r="A348" s="1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</row>
    <row r="349">
      <c r="A349" s="1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</row>
    <row r="350">
      <c r="A350" s="1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</row>
    <row r="351">
      <c r="A351" s="1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</row>
    <row r="352">
      <c r="A352" s="1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</row>
    <row r="353">
      <c r="A353" s="1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</row>
    <row r="354">
      <c r="A354" s="1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</row>
    <row r="355">
      <c r="A355" s="1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</row>
    <row r="356">
      <c r="A356" s="1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</row>
    <row r="357">
      <c r="A357" s="1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</row>
    <row r="358">
      <c r="A358" s="1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</row>
    <row r="359">
      <c r="A359" s="1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</row>
    <row r="360">
      <c r="A360" s="1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</row>
    <row r="361">
      <c r="A361" s="1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</row>
    <row r="362">
      <c r="A362" s="1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</row>
    <row r="363">
      <c r="A363" s="1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</row>
    <row r="364">
      <c r="A364" s="1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</row>
    <row r="365">
      <c r="A365" s="1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</row>
    <row r="366">
      <c r="A366" s="1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</row>
    <row r="367">
      <c r="A367" s="1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</row>
    <row r="368">
      <c r="A368" s="1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</row>
    <row r="369">
      <c r="A369" s="1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</row>
    <row r="370">
      <c r="A370" s="1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</row>
    <row r="371">
      <c r="A371" s="1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</row>
    <row r="372">
      <c r="A372" s="1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</row>
    <row r="373">
      <c r="A373" s="1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</row>
    <row r="374">
      <c r="A374" s="1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</row>
    <row r="375">
      <c r="A375" s="1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</row>
    <row r="376">
      <c r="A376" s="1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</row>
    <row r="377">
      <c r="A377" s="1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</row>
    <row r="378">
      <c r="A378" s="1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</row>
    <row r="379">
      <c r="A379" s="1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</row>
    <row r="380">
      <c r="A380" s="1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</row>
    <row r="381">
      <c r="A381" s="1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</row>
    <row r="382">
      <c r="A382" s="1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</row>
    <row r="383">
      <c r="A383" s="1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</row>
    <row r="384">
      <c r="A384" s="1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</row>
    <row r="385">
      <c r="A385" s="1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</row>
    <row r="386">
      <c r="A386" s="1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</row>
    <row r="387">
      <c r="A387" s="1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</row>
    <row r="388">
      <c r="A388" s="1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</row>
    <row r="389">
      <c r="A389" s="1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</row>
    <row r="390">
      <c r="A390" s="1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</row>
    <row r="391">
      <c r="A391" s="1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</row>
    <row r="392">
      <c r="A392" s="1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</row>
    <row r="393">
      <c r="A393" s="1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</row>
    <row r="394">
      <c r="A394" s="1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</row>
    <row r="395">
      <c r="A395" s="1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</row>
    <row r="396">
      <c r="A396" s="1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</row>
    <row r="397">
      <c r="A397" s="1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</row>
    <row r="398">
      <c r="A398" s="1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</row>
    <row r="399">
      <c r="A399" s="1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</row>
    <row r="400">
      <c r="A400" s="1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</row>
    <row r="401">
      <c r="A401" s="1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</row>
    <row r="402">
      <c r="A402" s="1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</row>
    <row r="403">
      <c r="A403" s="1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</row>
    <row r="404">
      <c r="A404" s="1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</row>
    <row r="405">
      <c r="A405" s="1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</row>
    <row r="406">
      <c r="A406" s="1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</row>
    <row r="407">
      <c r="A407" s="1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</row>
    <row r="408">
      <c r="A408" s="1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</row>
    <row r="409">
      <c r="A409" s="1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</row>
    <row r="410">
      <c r="A410" s="1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</row>
    <row r="411">
      <c r="A411" s="1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</row>
    <row r="412">
      <c r="A412" s="1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</row>
    <row r="413">
      <c r="A413" s="1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</row>
    <row r="414">
      <c r="A414" s="1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</row>
    <row r="415">
      <c r="A415" s="1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</row>
    <row r="416">
      <c r="A416" s="1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</row>
    <row r="417">
      <c r="A417" s="1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</row>
    <row r="418">
      <c r="A418" s="1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</row>
    <row r="419">
      <c r="A419" s="1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</row>
    <row r="420">
      <c r="A420" s="1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</row>
    <row r="421">
      <c r="A421" s="1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</row>
    <row r="422">
      <c r="A422" s="1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</row>
    <row r="423">
      <c r="A423" s="1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</row>
    <row r="424">
      <c r="A424" s="1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</row>
    <row r="425">
      <c r="A425" s="1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</row>
    <row r="426">
      <c r="A426" s="1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</row>
    <row r="427">
      <c r="A427" s="1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</row>
    <row r="428">
      <c r="A428" s="1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</row>
    <row r="429">
      <c r="A429" s="1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</row>
    <row r="430">
      <c r="A430" s="1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</row>
    <row r="431">
      <c r="A431" s="1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</row>
    <row r="432">
      <c r="A432" s="1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</row>
    <row r="433">
      <c r="A433" s="1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</row>
    <row r="434">
      <c r="A434" s="1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</row>
    <row r="435">
      <c r="A435" s="1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</row>
    <row r="436">
      <c r="A436" s="1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</row>
    <row r="437">
      <c r="A437" s="1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</row>
    <row r="438">
      <c r="A438" s="1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</row>
    <row r="439">
      <c r="A439" s="1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</row>
    <row r="440">
      <c r="A440" s="1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</row>
    <row r="441">
      <c r="A441" s="1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</row>
    <row r="442">
      <c r="A442" s="1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</row>
    <row r="443">
      <c r="A443" s="1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</row>
    <row r="444">
      <c r="A444" s="1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</row>
    <row r="445">
      <c r="A445" s="1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</row>
    <row r="446">
      <c r="A446" s="1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</row>
    <row r="447">
      <c r="A447" s="1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</row>
    <row r="448">
      <c r="A448" s="1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</row>
    <row r="449">
      <c r="A449" s="1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</row>
    <row r="450">
      <c r="A450" s="1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</row>
    <row r="451">
      <c r="A451" s="1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</row>
    <row r="452">
      <c r="A452" s="1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</row>
    <row r="453">
      <c r="A453" s="1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</row>
    <row r="454">
      <c r="A454" s="1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</row>
    <row r="455">
      <c r="A455" s="1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</row>
    <row r="456">
      <c r="A456" s="1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</row>
    <row r="457">
      <c r="A457" s="1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</row>
    <row r="458">
      <c r="A458" s="1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</row>
    <row r="459">
      <c r="A459" s="1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</row>
    <row r="460">
      <c r="A460" s="1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</row>
    <row r="461">
      <c r="A461" s="1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</row>
    <row r="462">
      <c r="A462" s="1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</row>
    <row r="463">
      <c r="A463" s="1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</row>
    <row r="464">
      <c r="A464" s="1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</row>
    <row r="465">
      <c r="A465" s="1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</row>
    <row r="466">
      <c r="A466" s="1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</row>
    <row r="467">
      <c r="A467" s="1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</row>
    <row r="468">
      <c r="A468" s="1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</row>
    <row r="469">
      <c r="A469" s="1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</row>
    <row r="470">
      <c r="A470" s="1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</row>
    <row r="471">
      <c r="A471" s="1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</row>
    <row r="472">
      <c r="A472" s="1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</row>
    <row r="473">
      <c r="A473" s="1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</row>
    <row r="474">
      <c r="A474" s="1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</row>
    <row r="475">
      <c r="A475" s="1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</row>
    <row r="476">
      <c r="A476" s="1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</row>
    <row r="477">
      <c r="A477" s="1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</row>
    <row r="478">
      <c r="A478" s="1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</row>
    <row r="479">
      <c r="A479" s="1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</row>
    <row r="480">
      <c r="A480" s="1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</row>
    <row r="481">
      <c r="A481" s="1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</row>
    <row r="482">
      <c r="A482" s="1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</row>
    <row r="483">
      <c r="A483" s="1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</row>
    <row r="484">
      <c r="A484" s="1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</row>
    <row r="485">
      <c r="A485" s="1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</row>
    <row r="486">
      <c r="A486" s="1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</row>
    <row r="487">
      <c r="A487" s="1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</row>
    <row r="488">
      <c r="A488" s="1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</row>
    <row r="489">
      <c r="A489" s="1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</row>
    <row r="490">
      <c r="A490" s="1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</row>
    <row r="491">
      <c r="A491" s="1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</row>
    <row r="492">
      <c r="A492" s="1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</row>
    <row r="493">
      <c r="A493" s="1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</row>
    <row r="494">
      <c r="A494" s="1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</row>
    <row r="495">
      <c r="A495" s="1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</row>
    <row r="496">
      <c r="A496" s="1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</row>
    <row r="497">
      <c r="A497" s="1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</row>
    <row r="498">
      <c r="A498" s="1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</row>
    <row r="499">
      <c r="A499" s="1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</row>
    <row r="500">
      <c r="A500" s="1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</row>
    <row r="501">
      <c r="A501" s="1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</row>
    <row r="502">
      <c r="A502" s="1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</row>
    <row r="503">
      <c r="A503" s="1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</row>
    <row r="504">
      <c r="A504" s="1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</row>
    <row r="505">
      <c r="A505" s="1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</row>
    <row r="506">
      <c r="A506" s="1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</row>
    <row r="507">
      <c r="A507" s="1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</row>
    <row r="508">
      <c r="A508" s="1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</row>
    <row r="509">
      <c r="A509" s="1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</row>
    <row r="510">
      <c r="A510" s="1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</row>
    <row r="511">
      <c r="A511" s="1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</row>
    <row r="512">
      <c r="A512" s="1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</row>
    <row r="513">
      <c r="A513" s="1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</row>
    <row r="514">
      <c r="A514" s="1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</row>
    <row r="515">
      <c r="A515" s="1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</row>
    <row r="516">
      <c r="A516" s="1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</row>
    <row r="517">
      <c r="A517" s="1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</row>
    <row r="518">
      <c r="A518" s="1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</row>
    <row r="519">
      <c r="A519" s="1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</row>
    <row r="520">
      <c r="A520" s="1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</row>
    <row r="521">
      <c r="A521" s="1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</row>
    <row r="522">
      <c r="A522" s="1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</row>
    <row r="523">
      <c r="A523" s="1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</row>
    <row r="524">
      <c r="A524" s="1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</row>
    <row r="525">
      <c r="A525" s="1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</row>
    <row r="526">
      <c r="A526" s="1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</row>
    <row r="527">
      <c r="A527" s="1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</row>
    <row r="528">
      <c r="A528" s="1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</row>
    <row r="529">
      <c r="A529" s="1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</row>
    <row r="530">
      <c r="A530" s="1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</row>
    <row r="531">
      <c r="A531" s="1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</row>
    <row r="532">
      <c r="A532" s="1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</row>
    <row r="533">
      <c r="A533" s="1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</row>
    <row r="534">
      <c r="A534" s="1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</row>
    <row r="535">
      <c r="A535" s="1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</row>
    <row r="536">
      <c r="A536" s="1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</row>
    <row r="537">
      <c r="A537" s="1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</row>
    <row r="538">
      <c r="A538" s="1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</row>
    <row r="539">
      <c r="A539" s="1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</row>
    <row r="540">
      <c r="A540" s="1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</row>
    <row r="541">
      <c r="A541" s="1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</row>
    <row r="542">
      <c r="A542" s="1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</row>
    <row r="543">
      <c r="A543" s="1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</row>
    <row r="544">
      <c r="A544" s="1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</row>
    <row r="545">
      <c r="A545" s="1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</row>
    <row r="546">
      <c r="A546" s="1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</row>
    <row r="547">
      <c r="A547" s="1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</row>
    <row r="548">
      <c r="A548" s="1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</row>
    <row r="549">
      <c r="A549" s="1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</row>
    <row r="550">
      <c r="A550" s="1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</row>
    <row r="551">
      <c r="A551" s="1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</row>
    <row r="552">
      <c r="A552" s="1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</row>
    <row r="553">
      <c r="A553" s="1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</row>
    <row r="554">
      <c r="A554" s="1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</row>
    <row r="555">
      <c r="A555" s="1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</row>
    <row r="556">
      <c r="A556" s="1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</row>
    <row r="557">
      <c r="A557" s="1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</row>
    <row r="558">
      <c r="A558" s="1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</row>
    <row r="559">
      <c r="A559" s="1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</row>
    <row r="560">
      <c r="A560" s="1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</row>
    <row r="561">
      <c r="A561" s="1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</row>
    <row r="562">
      <c r="A562" s="1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</row>
    <row r="563">
      <c r="A563" s="1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</row>
    <row r="564">
      <c r="A564" s="1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</row>
    <row r="565">
      <c r="A565" s="1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</row>
    <row r="566">
      <c r="A566" s="1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</row>
    <row r="567">
      <c r="A567" s="1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</row>
    <row r="568">
      <c r="A568" s="1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</row>
    <row r="569">
      <c r="A569" s="1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</row>
    <row r="570">
      <c r="A570" s="1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</row>
    <row r="571">
      <c r="A571" s="1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</row>
    <row r="572">
      <c r="A572" s="1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</row>
    <row r="573">
      <c r="A573" s="1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</row>
    <row r="574">
      <c r="A574" s="1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</row>
    <row r="575">
      <c r="A575" s="1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</row>
    <row r="576">
      <c r="A576" s="1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</row>
    <row r="577">
      <c r="A577" s="1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</row>
    <row r="578">
      <c r="A578" s="1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</row>
    <row r="579">
      <c r="A579" s="1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</row>
    <row r="580">
      <c r="A580" s="1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</row>
    <row r="581">
      <c r="A581" s="1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</row>
    <row r="582">
      <c r="A582" s="1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</row>
    <row r="583">
      <c r="A583" s="1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</row>
    <row r="584">
      <c r="A584" s="1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</row>
    <row r="585">
      <c r="A585" s="1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</row>
    <row r="586">
      <c r="A586" s="1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</row>
    <row r="587">
      <c r="A587" s="1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</row>
    <row r="588">
      <c r="A588" s="1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</row>
    <row r="589">
      <c r="A589" s="1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</row>
    <row r="590">
      <c r="A590" s="1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</row>
    <row r="591">
      <c r="A591" s="1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</row>
    <row r="592">
      <c r="A592" s="1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</row>
    <row r="593">
      <c r="A593" s="1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</row>
    <row r="594">
      <c r="A594" s="1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</row>
    <row r="595">
      <c r="A595" s="1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</row>
    <row r="596">
      <c r="A596" s="1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</row>
    <row r="597">
      <c r="A597" s="1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</row>
    <row r="598">
      <c r="A598" s="1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</row>
    <row r="599">
      <c r="A599" s="1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</row>
    <row r="600">
      <c r="A600" s="1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</row>
    <row r="601">
      <c r="A601" s="1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</row>
    <row r="602">
      <c r="A602" s="1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</row>
    <row r="603">
      <c r="A603" s="1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</row>
    <row r="604">
      <c r="A604" s="1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</row>
    <row r="605">
      <c r="A605" s="1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</row>
    <row r="606">
      <c r="A606" s="1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</row>
    <row r="607">
      <c r="A607" s="1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</row>
    <row r="608">
      <c r="A608" s="1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</row>
    <row r="609">
      <c r="A609" s="1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</row>
    <row r="610">
      <c r="A610" s="1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</row>
    <row r="611">
      <c r="A611" s="1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</row>
    <row r="612">
      <c r="A612" s="1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</row>
    <row r="613">
      <c r="A613" s="1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</row>
    <row r="614">
      <c r="A614" s="1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</row>
    <row r="615">
      <c r="A615" s="1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</row>
    <row r="616">
      <c r="A616" s="1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</row>
    <row r="617">
      <c r="A617" s="1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</row>
    <row r="618">
      <c r="A618" s="1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</row>
    <row r="619">
      <c r="A619" s="1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</row>
    <row r="620">
      <c r="A620" s="1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</row>
    <row r="621">
      <c r="A621" s="1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</row>
    <row r="622">
      <c r="A622" s="1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</row>
    <row r="623">
      <c r="A623" s="1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</row>
    <row r="624">
      <c r="A624" s="1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</row>
    <row r="625">
      <c r="A625" s="1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</row>
    <row r="626">
      <c r="A626" s="1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</row>
    <row r="627">
      <c r="A627" s="1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</row>
    <row r="628">
      <c r="A628" s="1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</row>
    <row r="629">
      <c r="A629" s="1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</row>
    <row r="630">
      <c r="A630" s="1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</row>
    <row r="631">
      <c r="A631" s="1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</row>
    <row r="632">
      <c r="A632" s="1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</row>
    <row r="633">
      <c r="A633" s="1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</row>
    <row r="634">
      <c r="A634" s="1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</row>
    <row r="635">
      <c r="A635" s="1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</row>
    <row r="636">
      <c r="A636" s="1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</row>
    <row r="637">
      <c r="A637" s="1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</row>
    <row r="638">
      <c r="A638" s="1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</row>
    <row r="639">
      <c r="A639" s="1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</row>
    <row r="640">
      <c r="A640" s="1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</row>
    <row r="641">
      <c r="A641" s="1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</row>
    <row r="642">
      <c r="A642" s="1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</row>
    <row r="643">
      <c r="A643" s="1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</row>
    <row r="644">
      <c r="A644" s="1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</row>
    <row r="645">
      <c r="A645" s="1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</row>
    <row r="646">
      <c r="A646" s="1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</row>
    <row r="647">
      <c r="A647" s="1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</row>
    <row r="648">
      <c r="A648" s="1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</row>
    <row r="649">
      <c r="A649" s="1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</row>
    <row r="650">
      <c r="A650" s="1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</row>
    <row r="651">
      <c r="A651" s="1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</row>
    <row r="652">
      <c r="A652" s="1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</row>
    <row r="653">
      <c r="A653" s="1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</row>
    <row r="654">
      <c r="A654" s="1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</row>
    <row r="655">
      <c r="A655" s="1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</row>
    <row r="656">
      <c r="A656" s="1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</row>
    <row r="657">
      <c r="A657" s="1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</row>
    <row r="658">
      <c r="A658" s="1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</row>
    <row r="659">
      <c r="A659" s="1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</row>
    <row r="660">
      <c r="A660" s="1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</row>
    <row r="661">
      <c r="A661" s="1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</row>
    <row r="662">
      <c r="A662" s="1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</row>
    <row r="663">
      <c r="A663" s="1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</row>
    <row r="664">
      <c r="A664" s="1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</row>
    <row r="665">
      <c r="A665" s="1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</row>
    <row r="666">
      <c r="A666" s="1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</row>
    <row r="667">
      <c r="A667" s="1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</row>
    <row r="668">
      <c r="A668" s="1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</row>
    <row r="669">
      <c r="A669" s="1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</row>
    <row r="670">
      <c r="A670" s="1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</row>
    <row r="671">
      <c r="A671" s="1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</row>
    <row r="672">
      <c r="A672" s="1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</row>
    <row r="673">
      <c r="A673" s="1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</row>
    <row r="674">
      <c r="A674" s="1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</row>
    <row r="675">
      <c r="A675" s="1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</row>
    <row r="676">
      <c r="A676" s="1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</row>
    <row r="677">
      <c r="A677" s="1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</row>
    <row r="678">
      <c r="A678" s="1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</row>
    <row r="679">
      <c r="A679" s="1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</row>
    <row r="680">
      <c r="A680" s="1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</row>
    <row r="681">
      <c r="A681" s="1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</row>
    <row r="682">
      <c r="A682" s="1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</row>
    <row r="683">
      <c r="A683" s="1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</row>
    <row r="684">
      <c r="A684" s="1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</row>
    <row r="685">
      <c r="A685" s="1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</row>
    <row r="686">
      <c r="A686" s="1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</row>
    <row r="687">
      <c r="A687" s="1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</row>
    <row r="688">
      <c r="A688" s="1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</row>
    <row r="689">
      <c r="A689" s="1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</row>
    <row r="690">
      <c r="A690" s="1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</row>
    <row r="691">
      <c r="A691" s="1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</row>
    <row r="692">
      <c r="A692" s="1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</row>
    <row r="693">
      <c r="A693" s="1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</row>
    <row r="694">
      <c r="A694" s="1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</row>
    <row r="695">
      <c r="A695" s="1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</row>
    <row r="696">
      <c r="A696" s="1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</row>
    <row r="697">
      <c r="A697" s="1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</row>
    <row r="698">
      <c r="A698" s="1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</row>
    <row r="699">
      <c r="A699" s="1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</row>
    <row r="700">
      <c r="A700" s="1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</row>
    <row r="701">
      <c r="A701" s="1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</row>
    <row r="702">
      <c r="A702" s="1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</row>
    <row r="703">
      <c r="A703" s="1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</row>
    <row r="704">
      <c r="A704" s="1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</row>
    <row r="705">
      <c r="A705" s="1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</row>
    <row r="706">
      <c r="A706" s="1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</row>
    <row r="707">
      <c r="A707" s="1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</row>
    <row r="708">
      <c r="A708" s="1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</row>
    <row r="709">
      <c r="A709" s="1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</row>
    <row r="710">
      <c r="A710" s="1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</row>
    <row r="711">
      <c r="A711" s="1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</row>
    <row r="712">
      <c r="A712" s="1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</row>
    <row r="713">
      <c r="A713" s="1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</row>
    <row r="714">
      <c r="A714" s="1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</row>
    <row r="715">
      <c r="A715" s="1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</row>
    <row r="716">
      <c r="A716" s="1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</row>
    <row r="717">
      <c r="A717" s="1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</row>
    <row r="718">
      <c r="A718" s="1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</row>
    <row r="719">
      <c r="A719" s="1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</row>
    <row r="720">
      <c r="A720" s="1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</row>
    <row r="721">
      <c r="A721" s="1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</row>
    <row r="722">
      <c r="A722" s="1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</row>
    <row r="723">
      <c r="A723" s="1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</row>
    <row r="724">
      <c r="A724" s="1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</row>
    <row r="725">
      <c r="A725" s="1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</row>
    <row r="726">
      <c r="A726" s="1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</row>
    <row r="727">
      <c r="A727" s="1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</row>
    <row r="728">
      <c r="A728" s="1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</row>
    <row r="729">
      <c r="A729" s="1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</row>
    <row r="730">
      <c r="A730" s="1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</row>
    <row r="731">
      <c r="A731" s="1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</row>
    <row r="732">
      <c r="A732" s="1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</row>
    <row r="733">
      <c r="A733" s="1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</row>
    <row r="734">
      <c r="A734" s="1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</row>
    <row r="735">
      <c r="A735" s="1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</row>
    <row r="736">
      <c r="A736" s="1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</row>
    <row r="737">
      <c r="A737" s="1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</row>
    <row r="738">
      <c r="A738" s="1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</row>
    <row r="739">
      <c r="A739" s="1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</row>
    <row r="740">
      <c r="A740" s="1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</row>
    <row r="741">
      <c r="A741" s="1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</row>
    <row r="742">
      <c r="A742" s="1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</row>
    <row r="743">
      <c r="A743" s="1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</row>
    <row r="744">
      <c r="A744" s="1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</row>
    <row r="745">
      <c r="A745" s="1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</row>
    <row r="746">
      <c r="A746" s="1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</row>
    <row r="747">
      <c r="A747" s="1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</row>
    <row r="748">
      <c r="A748" s="1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</row>
    <row r="749">
      <c r="A749" s="1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</row>
    <row r="750">
      <c r="A750" s="1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</row>
    <row r="751">
      <c r="A751" s="1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</row>
    <row r="752">
      <c r="A752" s="1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</row>
    <row r="753">
      <c r="A753" s="1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</row>
    <row r="754">
      <c r="A754" s="1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</row>
    <row r="755">
      <c r="A755" s="1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</row>
    <row r="756">
      <c r="A756" s="1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</row>
    <row r="757">
      <c r="A757" s="1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</row>
    <row r="758">
      <c r="A758" s="1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</row>
    <row r="759">
      <c r="A759" s="1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</row>
    <row r="760">
      <c r="A760" s="1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</row>
    <row r="761">
      <c r="A761" s="1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</row>
    <row r="762">
      <c r="A762" s="1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</row>
    <row r="763">
      <c r="A763" s="1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</row>
    <row r="764">
      <c r="A764" s="1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</row>
    <row r="765">
      <c r="A765" s="1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</row>
    <row r="766">
      <c r="A766" s="1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</row>
    <row r="767">
      <c r="A767" s="1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</row>
    <row r="768">
      <c r="A768" s="1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</row>
    <row r="769">
      <c r="A769" s="1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</row>
    <row r="770">
      <c r="A770" s="1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</row>
    <row r="771">
      <c r="A771" s="1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</row>
    <row r="772">
      <c r="A772" s="1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</row>
    <row r="773">
      <c r="A773" s="1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</row>
    <row r="774">
      <c r="A774" s="1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</row>
    <row r="775">
      <c r="A775" s="1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</row>
    <row r="776">
      <c r="A776" s="1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</row>
    <row r="777">
      <c r="A777" s="1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</row>
    <row r="778">
      <c r="A778" s="1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</row>
    <row r="779">
      <c r="A779" s="1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</row>
    <row r="780">
      <c r="A780" s="1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</row>
    <row r="781">
      <c r="A781" s="1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</row>
    <row r="782">
      <c r="A782" s="1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</row>
    <row r="783">
      <c r="A783" s="1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</row>
    <row r="784">
      <c r="A784" s="1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</row>
    <row r="785">
      <c r="A785" s="1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</row>
    <row r="786">
      <c r="A786" s="1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</row>
    <row r="787">
      <c r="A787" s="1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</row>
    <row r="788">
      <c r="A788" s="1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</row>
    <row r="789">
      <c r="A789" s="1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</row>
    <row r="790">
      <c r="A790" s="1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</row>
    <row r="791">
      <c r="A791" s="1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</row>
    <row r="792">
      <c r="A792" s="1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</row>
    <row r="793">
      <c r="A793" s="1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</row>
    <row r="794">
      <c r="A794" s="1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</row>
    <row r="795">
      <c r="A795" s="1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</row>
    <row r="796">
      <c r="A796" s="1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</row>
    <row r="797">
      <c r="A797" s="1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</row>
    <row r="798">
      <c r="A798" s="1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</row>
    <row r="799">
      <c r="A799" s="1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</row>
    <row r="800">
      <c r="A800" s="1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</row>
    <row r="801">
      <c r="A801" s="1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</row>
    <row r="802">
      <c r="A802" s="1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</row>
    <row r="803">
      <c r="A803" s="1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</row>
    <row r="804">
      <c r="A804" s="1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</row>
    <row r="805">
      <c r="A805" s="1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</row>
    <row r="806">
      <c r="A806" s="1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</row>
    <row r="807">
      <c r="A807" s="1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</row>
    <row r="808">
      <c r="A808" s="1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</row>
    <row r="809">
      <c r="A809" s="1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</row>
    <row r="810">
      <c r="A810" s="1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</row>
    <row r="811">
      <c r="A811" s="1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</row>
    <row r="812">
      <c r="A812" s="1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</row>
    <row r="813">
      <c r="A813" s="1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</row>
    <row r="814">
      <c r="A814" s="1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</row>
    <row r="815">
      <c r="A815" s="1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</row>
    <row r="816">
      <c r="A816" s="1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</row>
    <row r="817">
      <c r="A817" s="1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</row>
    <row r="818">
      <c r="A818" s="1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</row>
    <row r="819">
      <c r="A819" s="1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</row>
    <row r="820">
      <c r="A820" s="1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</row>
    <row r="821">
      <c r="A821" s="1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</row>
    <row r="822">
      <c r="A822" s="1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</row>
    <row r="823">
      <c r="A823" s="1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</row>
    <row r="824">
      <c r="A824" s="1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</row>
    <row r="825">
      <c r="A825" s="1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</row>
    <row r="826">
      <c r="A826" s="1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</row>
    <row r="827">
      <c r="A827" s="1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</row>
    <row r="828">
      <c r="A828" s="1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</row>
    <row r="829">
      <c r="A829" s="1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</row>
    <row r="830">
      <c r="A830" s="1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</row>
    <row r="831">
      <c r="A831" s="1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</row>
    <row r="832">
      <c r="A832" s="1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</row>
    <row r="833">
      <c r="A833" s="1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</row>
    <row r="834">
      <c r="A834" s="1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</row>
    <row r="835">
      <c r="A835" s="1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</row>
    <row r="836">
      <c r="A836" s="1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</row>
    <row r="837">
      <c r="A837" s="1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</row>
    <row r="838">
      <c r="A838" s="1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</row>
    <row r="839">
      <c r="A839" s="1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</row>
    <row r="840">
      <c r="A840" s="1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</row>
    <row r="841">
      <c r="A841" s="1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</row>
    <row r="842">
      <c r="A842" s="1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</row>
    <row r="843">
      <c r="A843" s="1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</row>
    <row r="844">
      <c r="A844" s="1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</row>
    <row r="845">
      <c r="A845" s="1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</row>
    <row r="846">
      <c r="A846" s="1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</row>
    <row r="847">
      <c r="A847" s="1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</row>
    <row r="848">
      <c r="A848" s="1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</row>
    <row r="849">
      <c r="A849" s="1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</row>
    <row r="850">
      <c r="A850" s="1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</row>
    <row r="851">
      <c r="A851" s="1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</row>
    <row r="852">
      <c r="A852" s="1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</row>
    <row r="853">
      <c r="A853" s="1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</row>
    <row r="854">
      <c r="A854" s="1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</row>
    <row r="855">
      <c r="A855" s="1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</row>
    <row r="856">
      <c r="A856" s="1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</row>
    <row r="857">
      <c r="A857" s="1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</row>
    <row r="858">
      <c r="A858" s="1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</row>
    <row r="859">
      <c r="A859" s="1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</row>
    <row r="860">
      <c r="A860" s="1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</row>
    <row r="861">
      <c r="A861" s="1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</row>
    <row r="862">
      <c r="A862" s="1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</row>
    <row r="863">
      <c r="A863" s="1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</row>
    <row r="864">
      <c r="A864" s="1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</row>
    <row r="865">
      <c r="A865" s="1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</row>
    <row r="866">
      <c r="A866" s="1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</row>
    <row r="867">
      <c r="A867" s="1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</row>
    <row r="868">
      <c r="A868" s="1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</row>
    <row r="869">
      <c r="A869" s="1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</row>
    <row r="870">
      <c r="A870" s="1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</row>
    <row r="871">
      <c r="A871" s="1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</row>
    <row r="872">
      <c r="A872" s="1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</row>
    <row r="873">
      <c r="A873" s="1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</row>
    <row r="874">
      <c r="A874" s="1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</row>
    <row r="875">
      <c r="A875" s="1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</row>
    <row r="876">
      <c r="A876" s="1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</row>
    <row r="877">
      <c r="A877" s="1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</row>
    <row r="878">
      <c r="A878" s="1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</row>
    <row r="879">
      <c r="A879" s="1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</row>
    <row r="880">
      <c r="A880" s="1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</row>
    <row r="881">
      <c r="A881" s="1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</row>
    <row r="882">
      <c r="A882" s="1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</row>
    <row r="883">
      <c r="A883" s="1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</row>
    <row r="884">
      <c r="A884" s="1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</row>
    <row r="885">
      <c r="A885" s="1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</row>
    <row r="886">
      <c r="A886" s="1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</row>
    <row r="887">
      <c r="A887" s="1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</row>
    <row r="888">
      <c r="A888" s="1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</row>
    <row r="889">
      <c r="A889" s="1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</row>
    <row r="890">
      <c r="A890" s="1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</row>
    <row r="891">
      <c r="A891" s="1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</row>
    <row r="892">
      <c r="A892" s="1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</row>
    <row r="893">
      <c r="A893" s="1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</row>
    <row r="894">
      <c r="A894" s="1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</row>
    <row r="895">
      <c r="A895" s="1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</row>
    <row r="896">
      <c r="A896" s="1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</row>
    <row r="897">
      <c r="A897" s="1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</row>
    <row r="898">
      <c r="A898" s="1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</row>
    <row r="899">
      <c r="A899" s="1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</row>
    <row r="900">
      <c r="A900" s="1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</row>
    <row r="901">
      <c r="A901" s="1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</row>
    <row r="902">
      <c r="A902" s="1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</row>
    <row r="903">
      <c r="A903" s="1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</row>
    <row r="904">
      <c r="A904" s="1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</row>
    <row r="905">
      <c r="A905" s="1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</row>
    <row r="906">
      <c r="A906" s="1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</row>
    <row r="907">
      <c r="A907" s="1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</row>
    <row r="908">
      <c r="A908" s="1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</row>
    <row r="909">
      <c r="A909" s="1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</row>
    <row r="910">
      <c r="A910" s="1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</row>
    <row r="911">
      <c r="A911" s="1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</row>
    <row r="912">
      <c r="A912" s="1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</row>
    <row r="913">
      <c r="A913" s="1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</row>
    <row r="914">
      <c r="A914" s="1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</row>
    <row r="915">
      <c r="A915" s="1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</row>
    <row r="916">
      <c r="A916" s="1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</row>
    <row r="917">
      <c r="A917" s="1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</row>
    <row r="918">
      <c r="A918" s="1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</row>
    <row r="919">
      <c r="A919" s="1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</row>
    <row r="920">
      <c r="A920" s="1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</row>
    <row r="921">
      <c r="A921" s="1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</row>
    <row r="922">
      <c r="A922" s="1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</row>
    <row r="923">
      <c r="A923" s="1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</row>
    <row r="924">
      <c r="A924" s="1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</row>
    <row r="925">
      <c r="A925" s="1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</row>
    <row r="926">
      <c r="A926" s="1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</row>
    <row r="927">
      <c r="A927" s="1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</row>
    <row r="928">
      <c r="A928" s="1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</row>
    <row r="929">
      <c r="A929" s="1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</row>
    <row r="930">
      <c r="A930" s="1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</row>
    <row r="931">
      <c r="A931" s="1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</row>
    <row r="932">
      <c r="A932" s="1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</row>
    <row r="933">
      <c r="A933" s="1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</row>
    <row r="934">
      <c r="A934" s="1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</row>
    <row r="935">
      <c r="A935" s="1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</row>
    <row r="936">
      <c r="A936" s="1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</row>
    <row r="937">
      <c r="A937" s="1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</row>
    <row r="938">
      <c r="A938" s="1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</row>
    <row r="939">
      <c r="A939" s="1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</row>
    <row r="940">
      <c r="A940" s="1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</row>
    <row r="941">
      <c r="A941" s="1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</row>
    <row r="942">
      <c r="A942" s="1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</row>
    <row r="943">
      <c r="A943" s="1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</row>
    <row r="944">
      <c r="A944" s="1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</row>
    <row r="945">
      <c r="A945" s="1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</row>
    <row r="946">
      <c r="A946" s="1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</row>
    <row r="947">
      <c r="A947" s="1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</row>
    <row r="948">
      <c r="A948" s="1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</row>
    <row r="949">
      <c r="A949" s="1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</row>
    <row r="950">
      <c r="A950" s="1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</row>
    <row r="951">
      <c r="A951" s="1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</row>
    <row r="952">
      <c r="A952" s="1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</row>
    <row r="953">
      <c r="A953" s="1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</row>
    <row r="954">
      <c r="A954" s="1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</row>
    <row r="955">
      <c r="A955" s="1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</row>
    <row r="956">
      <c r="A956" s="1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</row>
    <row r="957">
      <c r="A957" s="1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</row>
    <row r="958">
      <c r="A958" s="1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</row>
    <row r="959">
      <c r="A959" s="1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</row>
    <row r="960">
      <c r="A960" s="1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</row>
    <row r="961">
      <c r="A961" s="1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</row>
    <row r="962">
      <c r="A962" s="1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</row>
    <row r="963">
      <c r="A963" s="1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</row>
    <row r="964">
      <c r="A964" s="1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</row>
    <row r="965">
      <c r="A965" s="1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</row>
    <row r="966">
      <c r="A966" s="1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</row>
    <row r="967">
      <c r="A967" s="1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</row>
    <row r="968">
      <c r="A968" s="1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</row>
    <row r="969">
      <c r="A969" s="1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</row>
    <row r="970">
      <c r="A970" s="1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</row>
    <row r="971">
      <c r="A971" s="1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</row>
    <row r="972">
      <c r="A972" s="1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</row>
    <row r="973">
      <c r="A973" s="1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</row>
    <row r="974">
      <c r="A974" s="1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</row>
    <row r="975">
      <c r="A975" s="1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</row>
    <row r="976">
      <c r="A976" s="1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</row>
    <row r="977">
      <c r="A977" s="1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</row>
    <row r="978">
      <c r="A978" s="1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</row>
    <row r="979">
      <c r="A979" s="1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</row>
    <row r="980">
      <c r="A980" s="1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</row>
    <row r="981">
      <c r="A981" s="1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</row>
    <row r="982">
      <c r="A982" s="1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</sheetData>
  <mergeCells count="4">
    <mergeCell ref="A2:A6"/>
    <mergeCell ref="B2:B6"/>
    <mergeCell ref="A10:A13"/>
    <mergeCell ref="B10:B13"/>
  </mergeCells>
  <drawing r:id="rId1"/>
</worksheet>
</file>