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SensitivityAnalysis\PEFIT 2D\3. PEFIT_Poroelastic 2D VS 3D\"/>
    </mc:Choice>
  </mc:AlternateContent>
  <xr:revisionPtr revIDLastSave="0" documentId="13_ncr:1_{B97A9A0D-85CD-403B-A651-1F6B5A243B71}" xr6:coauthVersionLast="45" xr6:coauthVersionMax="45" xr10:uidLastSave="{00000000-0000-0000-0000-000000000000}"/>
  <bookViews>
    <workbookView xWindow="2835" yWindow="0" windowWidth="35565" windowHeight="16185" activeTab="2" xr2:uid="{00000000-000D-0000-FFFF-FFFF00000000}"/>
  </bookViews>
  <sheets>
    <sheet name="Chart1" sheetId="3" r:id="rId1"/>
    <sheet name="Chart2" sheetId="4" r:id="rId2"/>
    <sheet name="length=1" sheetId="2" r:id="rId3"/>
    <sheet name="Chart3" sheetId="6" r:id="rId4"/>
    <sheet name="length=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6" i="2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6" i="5"/>
  <c r="L405" i="5"/>
  <c r="N405" i="5" s="1"/>
  <c r="L404" i="5"/>
  <c r="N404" i="5" s="1"/>
  <c r="L403" i="5"/>
  <c r="N403" i="5" s="1"/>
  <c r="L402" i="5"/>
  <c r="N402" i="5" s="1"/>
  <c r="L401" i="5"/>
  <c r="N401" i="5" s="1"/>
  <c r="L400" i="5"/>
  <c r="N400" i="5" s="1"/>
  <c r="L399" i="5"/>
  <c r="N399" i="5" s="1"/>
  <c r="L398" i="5"/>
  <c r="N398" i="5" s="1"/>
  <c r="L397" i="5"/>
  <c r="N397" i="5" s="1"/>
  <c r="L396" i="5"/>
  <c r="N396" i="5" s="1"/>
  <c r="L395" i="5"/>
  <c r="N395" i="5" s="1"/>
  <c r="L394" i="5"/>
  <c r="N394" i="5" s="1"/>
  <c r="L393" i="5"/>
  <c r="N393" i="5" s="1"/>
  <c r="L392" i="5"/>
  <c r="N392" i="5" s="1"/>
  <c r="L391" i="5"/>
  <c r="N391" i="5" s="1"/>
  <c r="L390" i="5"/>
  <c r="N390" i="5" s="1"/>
  <c r="L389" i="5"/>
  <c r="N389" i="5" s="1"/>
  <c r="L388" i="5"/>
  <c r="N388" i="5" s="1"/>
  <c r="L387" i="5"/>
  <c r="N387" i="5" s="1"/>
  <c r="L386" i="5"/>
  <c r="N386" i="5" s="1"/>
  <c r="L385" i="5"/>
  <c r="N385" i="5" s="1"/>
  <c r="L384" i="5"/>
  <c r="N384" i="5" s="1"/>
  <c r="L383" i="5"/>
  <c r="N383" i="5" s="1"/>
  <c r="L382" i="5"/>
  <c r="N382" i="5" s="1"/>
  <c r="L381" i="5"/>
  <c r="N381" i="5" s="1"/>
  <c r="L380" i="5"/>
  <c r="N380" i="5" s="1"/>
  <c r="L379" i="5"/>
  <c r="N379" i="5" s="1"/>
  <c r="L378" i="5"/>
  <c r="N378" i="5" s="1"/>
  <c r="L377" i="5"/>
  <c r="N377" i="5" s="1"/>
  <c r="L376" i="5"/>
  <c r="N376" i="5" s="1"/>
  <c r="L375" i="5"/>
  <c r="N375" i="5" s="1"/>
  <c r="L374" i="5"/>
  <c r="N374" i="5" s="1"/>
  <c r="L373" i="5"/>
  <c r="N373" i="5" s="1"/>
  <c r="L372" i="5"/>
  <c r="N372" i="5" s="1"/>
  <c r="L371" i="5"/>
  <c r="N371" i="5" s="1"/>
  <c r="L370" i="5"/>
  <c r="N370" i="5" s="1"/>
  <c r="L369" i="5"/>
  <c r="N369" i="5" s="1"/>
  <c r="L368" i="5"/>
  <c r="N368" i="5" s="1"/>
  <c r="L367" i="5"/>
  <c r="N367" i="5" s="1"/>
  <c r="L366" i="5"/>
  <c r="N366" i="5" s="1"/>
  <c r="L365" i="5"/>
  <c r="N365" i="5" s="1"/>
  <c r="L364" i="5"/>
  <c r="N364" i="5" s="1"/>
  <c r="L363" i="5"/>
  <c r="N363" i="5" s="1"/>
  <c r="L362" i="5"/>
  <c r="N362" i="5" s="1"/>
  <c r="L361" i="5"/>
  <c r="N361" i="5" s="1"/>
  <c r="L360" i="5"/>
  <c r="N360" i="5" s="1"/>
  <c r="L359" i="5"/>
  <c r="N359" i="5" s="1"/>
  <c r="L358" i="5"/>
  <c r="N358" i="5" s="1"/>
  <c r="L357" i="5"/>
  <c r="N357" i="5" s="1"/>
  <c r="L356" i="5"/>
  <c r="N356" i="5" s="1"/>
  <c r="L355" i="5"/>
  <c r="N355" i="5" s="1"/>
  <c r="L354" i="5"/>
  <c r="N354" i="5" s="1"/>
  <c r="L353" i="5"/>
  <c r="N353" i="5" s="1"/>
  <c r="L352" i="5"/>
  <c r="N352" i="5" s="1"/>
  <c r="L351" i="5"/>
  <c r="N351" i="5" s="1"/>
  <c r="L350" i="5"/>
  <c r="N350" i="5" s="1"/>
  <c r="L349" i="5"/>
  <c r="N349" i="5" s="1"/>
  <c r="L348" i="5"/>
  <c r="N348" i="5" s="1"/>
  <c r="L347" i="5"/>
  <c r="N347" i="5" s="1"/>
  <c r="L346" i="5"/>
  <c r="N346" i="5" s="1"/>
  <c r="L345" i="5"/>
  <c r="N345" i="5" s="1"/>
  <c r="L344" i="5"/>
  <c r="N344" i="5" s="1"/>
  <c r="L343" i="5"/>
  <c r="N343" i="5" s="1"/>
  <c r="L342" i="5"/>
  <c r="N342" i="5" s="1"/>
  <c r="L341" i="5"/>
  <c r="N341" i="5" s="1"/>
  <c r="L340" i="5"/>
  <c r="N340" i="5" s="1"/>
  <c r="L339" i="5"/>
  <c r="N339" i="5" s="1"/>
  <c r="L338" i="5"/>
  <c r="N338" i="5" s="1"/>
  <c r="L337" i="5"/>
  <c r="N337" i="5" s="1"/>
  <c r="L336" i="5"/>
  <c r="N336" i="5" s="1"/>
  <c r="L335" i="5"/>
  <c r="N335" i="5" s="1"/>
  <c r="L334" i="5"/>
  <c r="N334" i="5" s="1"/>
  <c r="L333" i="5"/>
  <c r="N333" i="5" s="1"/>
  <c r="L332" i="5"/>
  <c r="N332" i="5" s="1"/>
  <c r="L331" i="5"/>
  <c r="N331" i="5" s="1"/>
  <c r="L330" i="5"/>
  <c r="N330" i="5" s="1"/>
  <c r="L329" i="5"/>
  <c r="N329" i="5" s="1"/>
  <c r="L328" i="5"/>
  <c r="N328" i="5" s="1"/>
  <c r="L327" i="5"/>
  <c r="N327" i="5" s="1"/>
  <c r="L326" i="5"/>
  <c r="N326" i="5" s="1"/>
  <c r="L325" i="5"/>
  <c r="N325" i="5" s="1"/>
  <c r="L324" i="5"/>
  <c r="N324" i="5" s="1"/>
  <c r="L323" i="5"/>
  <c r="N323" i="5" s="1"/>
  <c r="L322" i="5"/>
  <c r="N322" i="5" s="1"/>
  <c r="L321" i="5"/>
  <c r="N321" i="5" s="1"/>
  <c r="L320" i="5"/>
  <c r="N320" i="5" s="1"/>
  <c r="L319" i="5"/>
  <c r="N319" i="5" s="1"/>
  <c r="L318" i="5"/>
  <c r="N318" i="5" s="1"/>
  <c r="L317" i="5"/>
  <c r="N317" i="5" s="1"/>
  <c r="L316" i="5"/>
  <c r="N316" i="5" s="1"/>
  <c r="L315" i="5"/>
  <c r="N315" i="5" s="1"/>
  <c r="L314" i="5"/>
  <c r="N314" i="5" s="1"/>
  <c r="L313" i="5"/>
  <c r="N313" i="5" s="1"/>
  <c r="L312" i="5"/>
  <c r="N312" i="5" s="1"/>
  <c r="L311" i="5"/>
  <c r="N311" i="5" s="1"/>
  <c r="L310" i="5"/>
  <c r="N310" i="5" s="1"/>
  <c r="L309" i="5"/>
  <c r="N309" i="5" s="1"/>
  <c r="L308" i="5"/>
  <c r="N308" i="5" s="1"/>
  <c r="L307" i="5"/>
  <c r="N307" i="5" s="1"/>
  <c r="L306" i="5"/>
  <c r="N306" i="5" s="1"/>
  <c r="L305" i="5"/>
  <c r="N305" i="5" s="1"/>
  <c r="L304" i="5"/>
  <c r="N304" i="5" s="1"/>
  <c r="L303" i="5"/>
  <c r="N303" i="5" s="1"/>
  <c r="L302" i="5"/>
  <c r="N302" i="5" s="1"/>
  <c r="L301" i="5"/>
  <c r="N301" i="5" s="1"/>
  <c r="L300" i="5"/>
  <c r="N300" i="5" s="1"/>
  <c r="L299" i="5"/>
  <c r="N299" i="5" s="1"/>
  <c r="L298" i="5"/>
  <c r="N298" i="5" s="1"/>
  <c r="L297" i="5"/>
  <c r="N297" i="5" s="1"/>
  <c r="L296" i="5"/>
  <c r="N296" i="5" s="1"/>
  <c r="L295" i="5"/>
  <c r="N295" i="5" s="1"/>
  <c r="L294" i="5"/>
  <c r="N294" i="5" s="1"/>
  <c r="L293" i="5"/>
  <c r="N293" i="5" s="1"/>
  <c r="L292" i="5"/>
  <c r="N292" i="5" s="1"/>
  <c r="L291" i="5"/>
  <c r="N291" i="5" s="1"/>
  <c r="L290" i="5"/>
  <c r="N290" i="5" s="1"/>
  <c r="L289" i="5"/>
  <c r="N289" i="5" s="1"/>
  <c r="L288" i="5"/>
  <c r="N288" i="5" s="1"/>
  <c r="L287" i="5"/>
  <c r="N287" i="5" s="1"/>
  <c r="L286" i="5"/>
  <c r="N286" i="5" s="1"/>
  <c r="L285" i="5"/>
  <c r="N285" i="5" s="1"/>
  <c r="L284" i="5"/>
  <c r="N284" i="5" s="1"/>
  <c r="L283" i="5"/>
  <c r="N283" i="5" s="1"/>
  <c r="L282" i="5"/>
  <c r="N282" i="5" s="1"/>
  <c r="L281" i="5"/>
  <c r="N281" i="5" s="1"/>
  <c r="L280" i="5"/>
  <c r="N280" i="5" s="1"/>
  <c r="L279" i="5"/>
  <c r="N279" i="5" s="1"/>
  <c r="R279" i="5" s="1"/>
  <c r="L278" i="5"/>
  <c r="N278" i="5" s="1"/>
  <c r="L277" i="5"/>
  <c r="N277" i="5" s="1"/>
  <c r="L276" i="5"/>
  <c r="N276" i="5" s="1"/>
  <c r="L275" i="5"/>
  <c r="N275" i="5" s="1"/>
  <c r="R275" i="5" s="1"/>
  <c r="L274" i="5"/>
  <c r="N274" i="5" s="1"/>
  <c r="L273" i="5"/>
  <c r="N273" i="5" s="1"/>
  <c r="L272" i="5"/>
  <c r="N272" i="5" s="1"/>
  <c r="L271" i="5"/>
  <c r="N271" i="5" s="1"/>
  <c r="R271" i="5" s="1"/>
  <c r="L270" i="5"/>
  <c r="N270" i="5" s="1"/>
  <c r="L269" i="5"/>
  <c r="N269" i="5" s="1"/>
  <c r="L268" i="5"/>
  <c r="N268" i="5" s="1"/>
  <c r="L267" i="5"/>
  <c r="N267" i="5" s="1"/>
  <c r="R267" i="5" s="1"/>
  <c r="L266" i="5"/>
  <c r="N266" i="5" s="1"/>
  <c r="L265" i="5"/>
  <c r="N265" i="5" s="1"/>
  <c r="L264" i="5"/>
  <c r="N264" i="5" s="1"/>
  <c r="L263" i="5"/>
  <c r="N263" i="5" s="1"/>
  <c r="L262" i="5"/>
  <c r="N262" i="5" s="1"/>
  <c r="L261" i="5"/>
  <c r="N261" i="5" s="1"/>
  <c r="L260" i="5"/>
  <c r="N260" i="5" s="1"/>
  <c r="L259" i="5"/>
  <c r="N259" i="5" s="1"/>
  <c r="R259" i="5" s="1"/>
  <c r="L258" i="5"/>
  <c r="N258" i="5" s="1"/>
  <c r="L257" i="5"/>
  <c r="N257" i="5" s="1"/>
  <c r="L256" i="5"/>
  <c r="N256" i="5" s="1"/>
  <c r="L255" i="5"/>
  <c r="N255" i="5" s="1"/>
  <c r="R255" i="5" s="1"/>
  <c r="L254" i="5"/>
  <c r="N254" i="5" s="1"/>
  <c r="L253" i="5"/>
  <c r="N253" i="5" s="1"/>
  <c r="L252" i="5"/>
  <c r="N252" i="5" s="1"/>
  <c r="L251" i="5"/>
  <c r="N251" i="5" s="1"/>
  <c r="L250" i="5"/>
  <c r="N250" i="5" s="1"/>
  <c r="L249" i="5"/>
  <c r="N249" i="5" s="1"/>
  <c r="L248" i="5"/>
  <c r="N248" i="5" s="1"/>
  <c r="L247" i="5"/>
  <c r="N247" i="5" s="1"/>
  <c r="R247" i="5" s="1"/>
  <c r="L246" i="5"/>
  <c r="N246" i="5" s="1"/>
  <c r="L245" i="5"/>
  <c r="N245" i="5" s="1"/>
  <c r="L244" i="5"/>
  <c r="N244" i="5" s="1"/>
  <c r="L243" i="5"/>
  <c r="N243" i="5" s="1"/>
  <c r="R243" i="5" s="1"/>
  <c r="L242" i="5"/>
  <c r="N242" i="5" s="1"/>
  <c r="L241" i="5"/>
  <c r="N241" i="5" s="1"/>
  <c r="L240" i="5"/>
  <c r="N240" i="5" s="1"/>
  <c r="L239" i="5"/>
  <c r="N239" i="5" s="1"/>
  <c r="R239" i="5" s="1"/>
  <c r="L238" i="5"/>
  <c r="N238" i="5" s="1"/>
  <c r="L237" i="5"/>
  <c r="N237" i="5" s="1"/>
  <c r="L236" i="5"/>
  <c r="N236" i="5" s="1"/>
  <c r="L235" i="5"/>
  <c r="N235" i="5" s="1"/>
  <c r="R235" i="5" s="1"/>
  <c r="L234" i="5"/>
  <c r="N234" i="5" s="1"/>
  <c r="L233" i="5"/>
  <c r="N233" i="5" s="1"/>
  <c r="R233" i="5" s="1"/>
  <c r="L232" i="5"/>
  <c r="N232" i="5" s="1"/>
  <c r="L231" i="5"/>
  <c r="N231" i="5" s="1"/>
  <c r="R231" i="5" s="1"/>
  <c r="L230" i="5"/>
  <c r="N230" i="5" s="1"/>
  <c r="L229" i="5"/>
  <c r="N229" i="5" s="1"/>
  <c r="R229" i="5" s="1"/>
  <c r="L228" i="5"/>
  <c r="N228" i="5" s="1"/>
  <c r="L227" i="5"/>
  <c r="N227" i="5" s="1"/>
  <c r="R227" i="5" s="1"/>
  <c r="L226" i="5"/>
  <c r="N226" i="5" s="1"/>
  <c r="L225" i="5"/>
  <c r="N225" i="5" s="1"/>
  <c r="R225" i="5" s="1"/>
  <c r="L224" i="5"/>
  <c r="N224" i="5" s="1"/>
  <c r="L223" i="5"/>
  <c r="N223" i="5" s="1"/>
  <c r="L222" i="5"/>
  <c r="N222" i="5" s="1"/>
  <c r="L221" i="5"/>
  <c r="N221" i="5" s="1"/>
  <c r="R221" i="5" s="1"/>
  <c r="L220" i="5"/>
  <c r="N220" i="5" s="1"/>
  <c r="L219" i="5"/>
  <c r="N219" i="5" s="1"/>
  <c r="R219" i="5" s="1"/>
  <c r="L218" i="5"/>
  <c r="N218" i="5" s="1"/>
  <c r="L217" i="5"/>
  <c r="N217" i="5" s="1"/>
  <c r="R217" i="5" s="1"/>
  <c r="L216" i="5"/>
  <c r="N216" i="5" s="1"/>
  <c r="L215" i="5"/>
  <c r="N215" i="5" s="1"/>
  <c r="R215" i="5" s="1"/>
  <c r="L214" i="5"/>
  <c r="N214" i="5" s="1"/>
  <c r="L213" i="5"/>
  <c r="N213" i="5" s="1"/>
  <c r="R213" i="5" s="1"/>
  <c r="L212" i="5"/>
  <c r="N212" i="5" s="1"/>
  <c r="L211" i="5"/>
  <c r="N211" i="5" s="1"/>
  <c r="L210" i="5"/>
  <c r="N210" i="5" s="1"/>
  <c r="L209" i="5"/>
  <c r="N209" i="5" s="1"/>
  <c r="R209" i="5" s="1"/>
  <c r="L208" i="5"/>
  <c r="N208" i="5" s="1"/>
  <c r="L207" i="5"/>
  <c r="N207" i="5" s="1"/>
  <c r="R207" i="5" s="1"/>
  <c r="L206" i="5"/>
  <c r="N206" i="5" s="1"/>
  <c r="L205" i="5"/>
  <c r="N205" i="5" s="1"/>
  <c r="R205" i="5" s="1"/>
  <c r="L204" i="5"/>
  <c r="N204" i="5" s="1"/>
  <c r="L203" i="5"/>
  <c r="N203" i="5" s="1"/>
  <c r="L202" i="5"/>
  <c r="N202" i="5" s="1"/>
  <c r="L201" i="5"/>
  <c r="N201" i="5" s="1"/>
  <c r="R201" i="5" s="1"/>
  <c r="L200" i="5"/>
  <c r="N200" i="5" s="1"/>
  <c r="L199" i="5"/>
  <c r="N199" i="5" s="1"/>
  <c r="L198" i="5"/>
  <c r="N198" i="5" s="1"/>
  <c r="L197" i="5"/>
  <c r="N197" i="5" s="1"/>
  <c r="R197" i="5" s="1"/>
  <c r="L196" i="5"/>
  <c r="N196" i="5" s="1"/>
  <c r="L195" i="5"/>
  <c r="N195" i="5" s="1"/>
  <c r="L194" i="5"/>
  <c r="N194" i="5" s="1"/>
  <c r="L193" i="5"/>
  <c r="N193" i="5" s="1"/>
  <c r="R193" i="5" s="1"/>
  <c r="L192" i="5"/>
  <c r="N192" i="5" s="1"/>
  <c r="N191" i="5"/>
  <c r="L191" i="5"/>
  <c r="L190" i="5"/>
  <c r="N190" i="5" s="1"/>
  <c r="L189" i="5"/>
  <c r="N189" i="5" s="1"/>
  <c r="R189" i="5" s="1"/>
  <c r="L188" i="5"/>
  <c r="N188" i="5" s="1"/>
  <c r="L187" i="5"/>
  <c r="N187" i="5" s="1"/>
  <c r="R187" i="5" s="1"/>
  <c r="L186" i="5"/>
  <c r="N186" i="5" s="1"/>
  <c r="L185" i="5"/>
  <c r="N185" i="5" s="1"/>
  <c r="R185" i="5" s="1"/>
  <c r="L184" i="5"/>
  <c r="N184" i="5" s="1"/>
  <c r="L183" i="5"/>
  <c r="N183" i="5" s="1"/>
  <c r="L182" i="5"/>
  <c r="N182" i="5" s="1"/>
  <c r="L181" i="5"/>
  <c r="N181" i="5" s="1"/>
  <c r="R181" i="5" s="1"/>
  <c r="L180" i="5"/>
  <c r="N180" i="5" s="1"/>
  <c r="L179" i="5"/>
  <c r="N179" i="5" s="1"/>
  <c r="L178" i="5"/>
  <c r="N178" i="5" s="1"/>
  <c r="L177" i="5"/>
  <c r="N177" i="5" s="1"/>
  <c r="R177" i="5" s="1"/>
  <c r="L176" i="5"/>
  <c r="N176" i="5" s="1"/>
  <c r="L175" i="5"/>
  <c r="N175" i="5" s="1"/>
  <c r="R175" i="5" s="1"/>
  <c r="L174" i="5"/>
  <c r="N174" i="5" s="1"/>
  <c r="L173" i="5"/>
  <c r="N173" i="5" s="1"/>
  <c r="R173" i="5" s="1"/>
  <c r="L172" i="5"/>
  <c r="N172" i="5" s="1"/>
  <c r="L171" i="5"/>
  <c r="N171" i="5" s="1"/>
  <c r="L170" i="5"/>
  <c r="N170" i="5" s="1"/>
  <c r="L169" i="5"/>
  <c r="N169" i="5" s="1"/>
  <c r="R169" i="5" s="1"/>
  <c r="L168" i="5"/>
  <c r="N168" i="5" s="1"/>
  <c r="L167" i="5"/>
  <c r="N167" i="5" s="1"/>
  <c r="L166" i="5"/>
  <c r="N166" i="5" s="1"/>
  <c r="L165" i="5"/>
  <c r="N165" i="5" s="1"/>
  <c r="R165" i="5" s="1"/>
  <c r="L164" i="5"/>
  <c r="N164" i="5" s="1"/>
  <c r="L163" i="5"/>
  <c r="N163" i="5" s="1"/>
  <c r="R163" i="5" s="1"/>
  <c r="L162" i="5"/>
  <c r="N162" i="5" s="1"/>
  <c r="R162" i="5" s="1"/>
  <c r="L161" i="5"/>
  <c r="N161" i="5" s="1"/>
  <c r="L160" i="5"/>
  <c r="N160" i="5" s="1"/>
  <c r="L159" i="5"/>
  <c r="N159" i="5" s="1"/>
  <c r="L158" i="5"/>
  <c r="N158" i="5" s="1"/>
  <c r="R158" i="5" s="1"/>
  <c r="L157" i="5"/>
  <c r="N157" i="5" s="1"/>
  <c r="R157" i="5" s="1"/>
  <c r="L156" i="5"/>
  <c r="N156" i="5" s="1"/>
  <c r="L155" i="5"/>
  <c r="N155" i="5" s="1"/>
  <c r="L154" i="5"/>
  <c r="N154" i="5" s="1"/>
  <c r="R154" i="5" s="1"/>
  <c r="L153" i="5"/>
  <c r="N153" i="5" s="1"/>
  <c r="R153" i="5" s="1"/>
  <c r="L152" i="5"/>
  <c r="N152" i="5" s="1"/>
  <c r="L151" i="5"/>
  <c r="N151" i="5" s="1"/>
  <c r="R151" i="5" s="1"/>
  <c r="L150" i="5"/>
  <c r="N150" i="5" s="1"/>
  <c r="R150" i="5" s="1"/>
  <c r="L149" i="5"/>
  <c r="N149" i="5" s="1"/>
  <c r="R149" i="5" s="1"/>
  <c r="L148" i="5"/>
  <c r="N148" i="5" s="1"/>
  <c r="L147" i="5"/>
  <c r="N147" i="5" s="1"/>
  <c r="L146" i="5"/>
  <c r="N146" i="5" s="1"/>
  <c r="R146" i="5" s="1"/>
  <c r="L145" i="5"/>
  <c r="N145" i="5" s="1"/>
  <c r="L144" i="5"/>
  <c r="N144" i="5" s="1"/>
  <c r="L143" i="5"/>
  <c r="N143" i="5" s="1"/>
  <c r="L142" i="5"/>
  <c r="N142" i="5" s="1"/>
  <c r="R142" i="5" s="1"/>
  <c r="L141" i="5"/>
  <c r="N141" i="5" s="1"/>
  <c r="L140" i="5"/>
  <c r="N140" i="5" s="1"/>
  <c r="L139" i="5"/>
  <c r="N139" i="5" s="1"/>
  <c r="L138" i="5"/>
  <c r="N138" i="5" s="1"/>
  <c r="R138" i="5" s="1"/>
  <c r="L137" i="5"/>
  <c r="N137" i="5" s="1"/>
  <c r="R137" i="5" s="1"/>
  <c r="L136" i="5"/>
  <c r="N136" i="5" s="1"/>
  <c r="L135" i="5"/>
  <c r="N135" i="5" s="1"/>
  <c r="R135" i="5" s="1"/>
  <c r="L134" i="5"/>
  <c r="N134" i="5" s="1"/>
  <c r="R134" i="5" s="1"/>
  <c r="L133" i="5"/>
  <c r="N133" i="5" s="1"/>
  <c r="R133" i="5" s="1"/>
  <c r="L132" i="5"/>
  <c r="N132" i="5" s="1"/>
  <c r="L131" i="5"/>
  <c r="N131" i="5" s="1"/>
  <c r="L130" i="5"/>
  <c r="N130" i="5" s="1"/>
  <c r="R130" i="5" s="1"/>
  <c r="L129" i="5"/>
  <c r="N129" i="5" s="1"/>
  <c r="L128" i="5"/>
  <c r="N128" i="5" s="1"/>
  <c r="L127" i="5"/>
  <c r="N127" i="5" s="1"/>
  <c r="L126" i="5"/>
  <c r="N126" i="5" s="1"/>
  <c r="R126" i="5" s="1"/>
  <c r="R125" i="5"/>
  <c r="L125" i="5"/>
  <c r="N125" i="5" s="1"/>
  <c r="L124" i="5"/>
  <c r="N124" i="5" s="1"/>
  <c r="L123" i="5"/>
  <c r="N123" i="5" s="1"/>
  <c r="L122" i="5"/>
  <c r="N122" i="5" s="1"/>
  <c r="R122" i="5" s="1"/>
  <c r="L121" i="5"/>
  <c r="N121" i="5" s="1"/>
  <c r="L120" i="5"/>
  <c r="N120" i="5" s="1"/>
  <c r="L119" i="5"/>
  <c r="N119" i="5" s="1"/>
  <c r="R119" i="5" s="1"/>
  <c r="L118" i="5"/>
  <c r="N118" i="5" s="1"/>
  <c r="R118" i="5" s="1"/>
  <c r="L117" i="5"/>
  <c r="N117" i="5" s="1"/>
  <c r="L116" i="5"/>
  <c r="N116" i="5" s="1"/>
  <c r="L115" i="5"/>
  <c r="N115" i="5" s="1"/>
  <c r="L114" i="5"/>
  <c r="N114" i="5" s="1"/>
  <c r="R114" i="5" s="1"/>
  <c r="L113" i="5"/>
  <c r="N113" i="5" s="1"/>
  <c r="L112" i="5"/>
  <c r="N112" i="5" s="1"/>
  <c r="L111" i="5"/>
  <c r="N111" i="5" s="1"/>
  <c r="L110" i="5"/>
  <c r="N110" i="5" s="1"/>
  <c r="R110" i="5" s="1"/>
  <c r="L109" i="5"/>
  <c r="N109" i="5" s="1"/>
  <c r="R109" i="5" s="1"/>
  <c r="L108" i="5"/>
  <c r="N108" i="5" s="1"/>
  <c r="L107" i="5"/>
  <c r="N107" i="5" s="1"/>
  <c r="L106" i="5"/>
  <c r="N106" i="5" s="1"/>
  <c r="R106" i="5" s="1"/>
  <c r="L105" i="5"/>
  <c r="N105" i="5" s="1"/>
  <c r="R105" i="5" s="1"/>
  <c r="L104" i="5"/>
  <c r="N104" i="5" s="1"/>
  <c r="L103" i="5"/>
  <c r="N103" i="5" s="1"/>
  <c r="L102" i="5"/>
  <c r="N102" i="5" s="1"/>
  <c r="R102" i="5" s="1"/>
  <c r="L101" i="5"/>
  <c r="N101" i="5" s="1"/>
  <c r="R101" i="5" s="1"/>
  <c r="L100" i="5"/>
  <c r="N100" i="5" s="1"/>
  <c r="L99" i="5"/>
  <c r="N99" i="5" s="1"/>
  <c r="L98" i="5"/>
  <c r="N98" i="5" s="1"/>
  <c r="R98" i="5" s="1"/>
  <c r="L97" i="5"/>
  <c r="N97" i="5" s="1"/>
  <c r="R97" i="5" s="1"/>
  <c r="L96" i="5"/>
  <c r="N96" i="5" s="1"/>
  <c r="L95" i="5"/>
  <c r="N95" i="5" s="1"/>
  <c r="L94" i="5"/>
  <c r="N94" i="5" s="1"/>
  <c r="R94" i="5" s="1"/>
  <c r="L93" i="5"/>
  <c r="N93" i="5" s="1"/>
  <c r="L92" i="5"/>
  <c r="N92" i="5" s="1"/>
  <c r="L91" i="5"/>
  <c r="N91" i="5" s="1"/>
  <c r="L90" i="5"/>
  <c r="N90" i="5" s="1"/>
  <c r="R90" i="5" s="1"/>
  <c r="L89" i="5"/>
  <c r="N89" i="5" s="1"/>
  <c r="R89" i="5" s="1"/>
  <c r="L88" i="5"/>
  <c r="N88" i="5" s="1"/>
  <c r="L87" i="5"/>
  <c r="N87" i="5" s="1"/>
  <c r="L86" i="5"/>
  <c r="N86" i="5" s="1"/>
  <c r="R86" i="5" s="1"/>
  <c r="L85" i="5"/>
  <c r="N85" i="5" s="1"/>
  <c r="R85" i="5" s="1"/>
  <c r="L84" i="5"/>
  <c r="N84" i="5" s="1"/>
  <c r="L83" i="5"/>
  <c r="N83" i="5" s="1"/>
  <c r="L82" i="5"/>
  <c r="N82" i="5" s="1"/>
  <c r="R82" i="5" s="1"/>
  <c r="L81" i="5"/>
  <c r="N81" i="5" s="1"/>
  <c r="L80" i="5"/>
  <c r="N80" i="5" s="1"/>
  <c r="L79" i="5"/>
  <c r="N79" i="5" s="1"/>
  <c r="L78" i="5"/>
  <c r="N78" i="5" s="1"/>
  <c r="R78" i="5" s="1"/>
  <c r="L77" i="5"/>
  <c r="N77" i="5" s="1"/>
  <c r="L76" i="5"/>
  <c r="N76" i="5" s="1"/>
  <c r="L75" i="5"/>
  <c r="N75" i="5" s="1"/>
  <c r="L74" i="5"/>
  <c r="N74" i="5" s="1"/>
  <c r="R74" i="5" s="1"/>
  <c r="L73" i="5"/>
  <c r="N73" i="5" s="1"/>
  <c r="R73" i="5" s="1"/>
  <c r="L72" i="5"/>
  <c r="N72" i="5" s="1"/>
  <c r="L71" i="5"/>
  <c r="N71" i="5" s="1"/>
  <c r="L70" i="5"/>
  <c r="N70" i="5" s="1"/>
  <c r="R70" i="5" s="1"/>
  <c r="L69" i="5"/>
  <c r="N69" i="5" s="1"/>
  <c r="R69" i="5" s="1"/>
  <c r="L68" i="5"/>
  <c r="N68" i="5" s="1"/>
  <c r="L67" i="5"/>
  <c r="N67" i="5" s="1"/>
  <c r="L66" i="5"/>
  <c r="N66" i="5" s="1"/>
  <c r="L65" i="5"/>
  <c r="N65" i="5" s="1"/>
  <c r="L64" i="5"/>
  <c r="N64" i="5" s="1"/>
  <c r="L63" i="5"/>
  <c r="N63" i="5" s="1"/>
  <c r="R63" i="5" s="1"/>
  <c r="L62" i="5"/>
  <c r="N62" i="5" s="1"/>
  <c r="R62" i="5" s="1"/>
  <c r="L61" i="5"/>
  <c r="N61" i="5" s="1"/>
  <c r="L60" i="5"/>
  <c r="N60" i="5" s="1"/>
  <c r="L59" i="5"/>
  <c r="N59" i="5" s="1"/>
  <c r="L58" i="5"/>
  <c r="N58" i="5" s="1"/>
  <c r="R58" i="5" s="1"/>
  <c r="L57" i="5"/>
  <c r="N57" i="5" s="1"/>
  <c r="L56" i="5"/>
  <c r="N56" i="5" s="1"/>
  <c r="L55" i="5"/>
  <c r="N55" i="5" s="1"/>
  <c r="L54" i="5"/>
  <c r="N54" i="5" s="1"/>
  <c r="R54" i="5" s="1"/>
  <c r="L53" i="5"/>
  <c r="N53" i="5" s="1"/>
  <c r="L52" i="5"/>
  <c r="N52" i="5" s="1"/>
  <c r="N51" i="5"/>
  <c r="L51" i="5"/>
  <c r="L50" i="5"/>
  <c r="N50" i="5" s="1"/>
  <c r="R50" i="5" s="1"/>
  <c r="L49" i="5"/>
  <c r="N49" i="5" s="1"/>
  <c r="L48" i="5"/>
  <c r="N48" i="5" s="1"/>
  <c r="N47" i="5"/>
  <c r="R47" i="5" s="1"/>
  <c r="L47" i="5"/>
  <c r="L46" i="5"/>
  <c r="N46" i="5" s="1"/>
  <c r="R46" i="5" s="1"/>
  <c r="L45" i="5"/>
  <c r="N45" i="5" s="1"/>
  <c r="L44" i="5"/>
  <c r="N44" i="5" s="1"/>
  <c r="L43" i="5"/>
  <c r="N43" i="5" s="1"/>
  <c r="L42" i="5"/>
  <c r="N42" i="5" s="1"/>
  <c r="R42" i="5" s="1"/>
  <c r="L41" i="5"/>
  <c r="N41" i="5" s="1"/>
  <c r="L40" i="5"/>
  <c r="N40" i="5" s="1"/>
  <c r="L39" i="5"/>
  <c r="N39" i="5" s="1"/>
  <c r="R39" i="5" s="1"/>
  <c r="L38" i="5"/>
  <c r="N38" i="5" s="1"/>
  <c r="R38" i="5" s="1"/>
  <c r="L37" i="5"/>
  <c r="N37" i="5" s="1"/>
  <c r="L36" i="5"/>
  <c r="N36" i="5" s="1"/>
  <c r="L35" i="5"/>
  <c r="N35" i="5" s="1"/>
  <c r="R35" i="5" s="1"/>
  <c r="N34" i="5"/>
  <c r="R34" i="5" s="1"/>
  <c r="L34" i="5"/>
  <c r="L33" i="5"/>
  <c r="N33" i="5" s="1"/>
  <c r="L32" i="5"/>
  <c r="N32" i="5" s="1"/>
  <c r="L31" i="5"/>
  <c r="N31" i="5" s="1"/>
  <c r="L30" i="5"/>
  <c r="N30" i="5" s="1"/>
  <c r="R30" i="5" s="1"/>
  <c r="L29" i="5"/>
  <c r="N29" i="5" s="1"/>
  <c r="L28" i="5"/>
  <c r="N28" i="5" s="1"/>
  <c r="L27" i="5"/>
  <c r="N27" i="5" s="1"/>
  <c r="R27" i="5" s="1"/>
  <c r="L26" i="5"/>
  <c r="N26" i="5" s="1"/>
  <c r="R26" i="5" s="1"/>
  <c r="L25" i="5"/>
  <c r="N25" i="5" s="1"/>
  <c r="L24" i="5"/>
  <c r="N24" i="5" s="1"/>
  <c r="L23" i="5"/>
  <c r="N23" i="5" s="1"/>
  <c r="L22" i="5"/>
  <c r="N22" i="5" s="1"/>
  <c r="R22" i="5" s="1"/>
  <c r="L21" i="5"/>
  <c r="N21" i="5" s="1"/>
  <c r="L20" i="5"/>
  <c r="N20" i="5" s="1"/>
  <c r="L19" i="5"/>
  <c r="N19" i="5" s="1"/>
  <c r="R19" i="5" s="1"/>
  <c r="L18" i="5"/>
  <c r="N18" i="5" s="1"/>
  <c r="R18" i="5" s="1"/>
  <c r="L17" i="5"/>
  <c r="N17" i="5" s="1"/>
  <c r="L16" i="5"/>
  <c r="N16" i="5" s="1"/>
  <c r="L15" i="5"/>
  <c r="N15" i="5" s="1"/>
  <c r="L14" i="5"/>
  <c r="N14" i="5" s="1"/>
  <c r="R14" i="5" s="1"/>
  <c r="L13" i="5"/>
  <c r="N13" i="5" s="1"/>
  <c r="L12" i="5"/>
  <c r="N12" i="5" s="1"/>
  <c r="L11" i="5"/>
  <c r="N11" i="5" s="1"/>
  <c r="L10" i="5"/>
  <c r="N10" i="5" s="1"/>
  <c r="R10" i="5" s="1"/>
  <c r="L9" i="5"/>
  <c r="N9" i="5" s="1"/>
  <c r="L8" i="5"/>
  <c r="N8" i="5" s="1"/>
  <c r="L7" i="5"/>
  <c r="N7" i="5" s="1"/>
  <c r="L6" i="5"/>
  <c r="N6" i="5" s="1"/>
  <c r="R6" i="5" s="1"/>
  <c r="R145" i="5" l="1"/>
  <c r="R315" i="5"/>
  <c r="R335" i="5"/>
  <c r="R211" i="5"/>
  <c r="R167" i="5"/>
  <c r="R223" i="5"/>
  <c r="R379" i="5"/>
  <c r="R93" i="5"/>
  <c r="R184" i="5"/>
  <c r="R251" i="5"/>
  <c r="R66" i="5"/>
  <c r="R191" i="5"/>
  <c r="R263" i="5"/>
  <c r="R67" i="5"/>
  <c r="R76" i="5"/>
  <c r="R103" i="5"/>
  <c r="R203" i="5"/>
  <c r="R347" i="5"/>
  <c r="R319" i="5"/>
  <c r="R363" i="5"/>
  <c r="R129" i="5"/>
  <c r="R311" i="5"/>
  <c r="R383" i="5"/>
  <c r="R141" i="5"/>
  <c r="R399" i="5"/>
  <c r="R283" i="5"/>
  <c r="R161" i="5"/>
  <c r="R113" i="5"/>
  <c r="R176" i="5"/>
  <c r="R343" i="5"/>
  <c r="R40" i="5"/>
  <c r="R83" i="5"/>
  <c r="R116" i="5"/>
  <c r="R52" i="5"/>
  <c r="R84" i="5"/>
  <c r="R53" i="5"/>
  <c r="R72" i="5"/>
  <c r="R107" i="5"/>
  <c r="R127" i="5"/>
  <c r="R148" i="5"/>
  <c r="R92" i="5"/>
  <c r="R8" i="5"/>
  <c r="R9" i="5"/>
  <c r="R179" i="5"/>
  <c r="R20" i="5"/>
  <c r="R21" i="5"/>
  <c r="R32" i="5"/>
  <c r="R64" i="5"/>
  <c r="R108" i="5"/>
  <c r="R128" i="5"/>
  <c r="R139" i="5"/>
  <c r="R41" i="5"/>
  <c r="R71" i="5"/>
  <c r="R33" i="5"/>
  <c r="R65" i="5"/>
  <c r="R96" i="5"/>
  <c r="R159" i="5"/>
  <c r="R183" i="5"/>
  <c r="R195" i="5"/>
  <c r="R61" i="5"/>
  <c r="R12" i="5"/>
  <c r="R44" i="5"/>
  <c r="R75" i="5"/>
  <c r="R160" i="5"/>
  <c r="R171" i="5"/>
  <c r="R13" i="5"/>
  <c r="R45" i="5"/>
  <c r="R29" i="5"/>
  <c r="R104" i="5"/>
  <c r="R24" i="5"/>
  <c r="R56" i="5"/>
  <c r="R99" i="5"/>
  <c r="R25" i="5"/>
  <c r="R88" i="5"/>
  <c r="R36" i="5"/>
  <c r="R111" i="5"/>
  <c r="R132" i="5"/>
  <c r="R37" i="5"/>
  <c r="R112" i="5"/>
  <c r="R123" i="5"/>
  <c r="R87" i="5"/>
  <c r="R57" i="5"/>
  <c r="R100" i="5"/>
  <c r="R16" i="5"/>
  <c r="R48" i="5"/>
  <c r="R143" i="5"/>
  <c r="R17" i="5"/>
  <c r="R49" i="5"/>
  <c r="R68" i="5"/>
  <c r="R79" i="5"/>
  <c r="R144" i="5"/>
  <c r="R155" i="5"/>
  <c r="R28" i="5"/>
  <c r="R60" i="5"/>
  <c r="R80" i="5"/>
  <c r="R91" i="5"/>
  <c r="R7" i="5"/>
  <c r="R31" i="5"/>
  <c r="R51" i="5"/>
  <c r="R81" i="5"/>
  <c r="R131" i="5"/>
  <c r="R266" i="5"/>
  <c r="R403" i="5"/>
  <c r="R194" i="5"/>
  <c r="R117" i="5"/>
  <c r="R166" i="5"/>
  <c r="R202" i="5"/>
  <c r="R210" i="5"/>
  <c r="R218" i="5"/>
  <c r="R236" i="5"/>
  <c r="R258" i="5"/>
  <c r="R268" i="5"/>
  <c r="R303" i="5"/>
  <c r="R316" i="5"/>
  <c r="R329" i="5"/>
  <c r="R342" i="5"/>
  <c r="R367" i="5"/>
  <c r="R380" i="5"/>
  <c r="R393" i="5"/>
  <c r="R11" i="5"/>
  <c r="R59" i="5"/>
  <c r="R224" i="5"/>
  <c r="R77" i="5"/>
  <c r="R121" i="5"/>
  <c r="R164" i="5"/>
  <c r="R186" i="5"/>
  <c r="R216" i="5"/>
  <c r="R277" i="5"/>
  <c r="R180" i="5"/>
  <c r="R237" i="5"/>
  <c r="R269" i="5"/>
  <c r="R291" i="5"/>
  <c r="R304" i="5"/>
  <c r="R317" i="5"/>
  <c r="R330" i="5"/>
  <c r="R355" i="5"/>
  <c r="R368" i="5"/>
  <c r="R381" i="5"/>
  <c r="R394" i="5"/>
  <c r="R174" i="5"/>
  <c r="R228" i="5"/>
  <c r="R238" i="5"/>
  <c r="R248" i="5"/>
  <c r="R270" i="5"/>
  <c r="R280" i="5"/>
  <c r="R292" i="5"/>
  <c r="R305" i="5"/>
  <c r="R318" i="5"/>
  <c r="R356" i="5"/>
  <c r="R369" i="5"/>
  <c r="R382" i="5"/>
  <c r="R23" i="5"/>
  <c r="R55" i="5"/>
  <c r="R95" i="5"/>
  <c r="R147" i="5"/>
  <c r="R254" i="5"/>
  <c r="R188" i="5"/>
  <c r="R249" i="5"/>
  <c r="R281" i="5"/>
  <c r="R293" i="5"/>
  <c r="R306" i="5"/>
  <c r="R331" i="5"/>
  <c r="R344" i="5"/>
  <c r="R357" i="5"/>
  <c r="R370" i="5"/>
  <c r="R395" i="5"/>
  <c r="R260" i="5"/>
  <c r="R282" i="5"/>
  <c r="R294" i="5"/>
  <c r="R332" i="5"/>
  <c r="R345" i="5"/>
  <c r="R358" i="5"/>
  <c r="R396" i="5"/>
  <c r="R115" i="5"/>
  <c r="R350" i="5"/>
  <c r="R220" i="5"/>
  <c r="R124" i="5"/>
  <c r="R140" i="5"/>
  <c r="R156" i="5"/>
  <c r="R196" i="5"/>
  <c r="R204" i="5"/>
  <c r="R212" i="5"/>
  <c r="R230" i="5"/>
  <c r="R261" i="5"/>
  <c r="R307" i="5"/>
  <c r="R320" i="5"/>
  <c r="R333" i="5"/>
  <c r="R346" i="5"/>
  <c r="R371" i="5"/>
  <c r="R384" i="5"/>
  <c r="R397" i="5"/>
  <c r="R43" i="5"/>
  <c r="R324" i="5"/>
  <c r="R250" i="5"/>
  <c r="R168" i="5"/>
  <c r="R190" i="5"/>
  <c r="R240" i="5"/>
  <c r="R262" i="5"/>
  <c r="R272" i="5"/>
  <c r="R295" i="5"/>
  <c r="R308" i="5"/>
  <c r="R321" i="5"/>
  <c r="R334" i="5"/>
  <c r="R359" i="5"/>
  <c r="R372" i="5"/>
  <c r="R385" i="5"/>
  <c r="R398" i="5"/>
  <c r="R15" i="5"/>
  <c r="R337" i="5"/>
  <c r="R182" i="5"/>
  <c r="R222" i="5"/>
  <c r="R241" i="5"/>
  <c r="R273" i="5"/>
  <c r="R296" i="5"/>
  <c r="R309" i="5"/>
  <c r="R322" i="5"/>
  <c r="R360" i="5"/>
  <c r="R373" i="5"/>
  <c r="R386" i="5"/>
  <c r="R198" i="5"/>
  <c r="R206" i="5"/>
  <c r="R214" i="5"/>
  <c r="R242" i="5"/>
  <c r="R252" i="5"/>
  <c r="R274" i="5"/>
  <c r="R284" i="5"/>
  <c r="R297" i="5"/>
  <c r="R310" i="5"/>
  <c r="R348" i="5"/>
  <c r="R361" i="5"/>
  <c r="R374" i="5"/>
  <c r="R120" i="5"/>
  <c r="R136" i="5"/>
  <c r="R152" i="5"/>
  <c r="R170" i="5"/>
  <c r="R232" i="5"/>
  <c r="R253" i="5"/>
  <c r="R285" i="5"/>
  <c r="R298" i="5"/>
  <c r="R323" i="5"/>
  <c r="R336" i="5"/>
  <c r="R349" i="5"/>
  <c r="R362" i="5"/>
  <c r="R387" i="5"/>
  <c r="R400" i="5"/>
  <c r="R375" i="5"/>
  <c r="R388" i="5"/>
  <c r="R401" i="5"/>
  <c r="R178" i="5"/>
  <c r="R265" i="5"/>
  <c r="R299" i="5"/>
  <c r="R312" i="5"/>
  <c r="R325" i="5"/>
  <c r="R338" i="5"/>
  <c r="R376" i="5"/>
  <c r="R389" i="5"/>
  <c r="R402" i="5"/>
  <c r="R192" i="5"/>
  <c r="R199" i="5"/>
  <c r="R234" i="5"/>
  <c r="R276" i="5"/>
  <c r="R287" i="5"/>
  <c r="R300" i="5"/>
  <c r="R313" i="5"/>
  <c r="R326" i="5"/>
  <c r="R351" i="5"/>
  <c r="R364" i="5"/>
  <c r="R377" i="5"/>
  <c r="R390" i="5"/>
  <c r="R264" i="5"/>
  <c r="R352" i="5"/>
  <c r="R286" i="5"/>
  <c r="R200" i="5"/>
  <c r="R301" i="5"/>
  <c r="R365" i="5"/>
  <c r="R226" i="5"/>
  <c r="R246" i="5"/>
  <c r="R256" i="5"/>
  <c r="R278" i="5"/>
  <c r="R289" i="5"/>
  <c r="R302" i="5"/>
  <c r="R327" i="5"/>
  <c r="R340" i="5"/>
  <c r="R353" i="5"/>
  <c r="R366" i="5"/>
  <c r="R391" i="5"/>
  <c r="R404" i="5"/>
  <c r="R244" i="5"/>
  <c r="R208" i="5"/>
  <c r="R245" i="5"/>
  <c r="R288" i="5"/>
  <c r="R314" i="5"/>
  <c r="R339" i="5"/>
  <c r="R378" i="5"/>
  <c r="R172" i="5"/>
  <c r="R257" i="5"/>
  <c r="R290" i="5"/>
  <c r="R328" i="5"/>
  <c r="R341" i="5"/>
  <c r="R354" i="5"/>
  <c r="R392" i="5"/>
  <c r="R405" i="5"/>
  <c r="R405" i="2"/>
  <c r="N405" i="2"/>
  <c r="L405" i="2"/>
  <c r="R404" i="2"/>
  <c r="N404" i="2"/>
  <c r="L404" i="2"/>
  <c r="R403" i="2"/>
  <c r="N403" i="2"/>
  <c r="L403" i="2"/>
  <c r="R402" i="2"/>
  <c r="N402" i="2"/>
  <c r="L402" i="2"/>
  <c r="R401" i="2"/>
  <c r="N401" i="2"/>
  <c r="L401" i="2"/>
  <c r="R400" i="2"/>
  <c r="N400" i="2"/>
  <c r="L400" i="2"/>
  <c r="R399" i="2"/>
  <c r="N399" i="2"/>
  <c r="L399" i="2"/>
  <c r="R398" i="2"/>
  <c r="N398" i="2"/>
  <c r="L398" i="2"/>
  <c r="R397" i="2"/>
  <c r="N397" i="2"/>
  <c r="L397" i="2"/>
  <c r="R396" i="2"/>
  <c r="N396" i="2"/>
  <c r="L396" i="2"/>
  <c r="R395" i="2"/>
  <c r="N395" i="2"/>
  <c r="L395" i="2"/>
  <c r="R394" i="2"/>
  <c r="N394" i="2"/>
  <c r="L394" i="2"/>
  <c r="R393" i="2"/>
  <c r="N393" i="2"/>
  <c r="L393" i="2"/>
  <c r="R392" i="2"/>
  <c r="N392" i="2"/>
  <c r="L392" i="2"/>
  <c r="R391" i="2"/>
  <c r="N391" i="2"/>
  <c r="L391" i="2"/>
  <c r="R390" i="2"/>
  <c r="N390" i="2"/>
  <c r="L390" i="2"/>
  <c r="R389" i="2"/>
  <c r="N389" i="2"/>
  <c r="L389" i="2"/>
  <c r="R388" i="2"/>
  <c r="N388" i="2"/>
  <c r="L388" i="2"/>
  <c r="R387" i="2"/>
  <c r="N387" i="2"/>
  <c r="L387" i="2"/>
  <c r="R386" i="2"/>
  <c r="N386" i="2"/>
  <c r="L386" i="2"/>
  <c r="R385" i="2"/>
  <c r="N385" i="2"/>
  <c r="L385" i="2"/>
  <c r="R384" i="2"/>
  <c r="N384" i="2"/>
  <c r="L384" i="2"/>
  <c r="R383" i="2"/>
  <c r="N383" i="2"/>
  <c r="L383" i="2"/>
  <c r="R382" i="2"/>
  <c r="N382" i="2"/>
  <c r="L382" i="2"/>
  <c r="R381" i="2"/>
  <c r="N381" i="2"/>
  <c r="L381" i="2"/>
  <c r="R380" i="2"/>
  <c r="N380" i="2"/>
  <c r="L380" i="2"/>
  <c r="R379" i="2"/>
  <c r="N379" i="2"/>
  <c r="L379" i="2"/>
  <c r="R378" i="2"/>
  <c r="N378" i="2"/>
  <c r="L378" i="2"/>
  <c r="R377" i="2"/>
  <c r="N377" i="2"/>
  <c r="L377" i="2"/>
  <c r="R376" i="2"/>
  <c r="N376" i="2"/>
  <c r="L376" i="2"/>
  <c r="R375" i="2"/>
  <c r="N375" i="2"/>
  <c r="L375" i="2"/>
  <c r="R374" i="2"/>
  <c r="N374" i="2"/>
  <c r="L374" i="2"/>
  <c r="R373" i="2"/>
  <c r="N373" i="2"/>
  <c r="L373" i="2"/>
  <c r="R372" i="2"/>
  <c r="N372" i="2"/>
  <c r="L372" i="2"/>
  <c r="R371" i="2"/>
  <c r="N371" i="2"/>
  <c r="L371" i="2"/>
  <c r="R370" i="2"/>
  <c r="N370" i="2"/>
  <c r="L370" i="2"/>
  <c r="R369" i="2"/>
  <c r="N369" i="2"/>
  <c r="L369" i="2"/>
  <c r="R368" i="2"/>
  <c r="N368" i="2"/>
  <c r="L368" i="2"/>
  <c r="R367" i="2"/>
  <c r="N367" i="2"/>
  <c r="L367" i="2"/>
  <c r="R366" i="2"/>
  <c r="N366" i="2"/>
  <c r="L366" i="2"/>
  <c r="R365" i="2"/>
  <c r="N365" i="2"/>
  <c r="L365" i="2"/>
  <c r="R364" i="2"/>
  <c r="N364" i="2"/>
  <c r="L364" i="2"/>
  <c r="R363" i="2"/>
  <c r="N363" i="2"/>
  <c r="L363" i="2"/>
  <c r="R362" i="2"/>
  <c r="N362" i="2"/>
  <c r="L362" i="2"/>
  <c r="R361" i="2"/>
  <c r="N361" i="2"/>
  <c r="L361" i="2"/>
  <c r="R360" i="2"/>
  <c r="N360" i="2"/>
  <c r="L360" i="2"/>
  <c r="R359" i="2"/>
  <c r="N359" i="2"/>
  <c r="L359" i="2"/>
  <c r="R358" i="2"/>
  <c r="N358" i="2"/>
  <c r="L358" i="2"/>
  <c r="R357" i="2"/>
  <c r="N357" i="2"/>
  <c r="L357" i="2"/>
  <c r="R356" i="2"/>
  <c r="N356" i="2"/>
  <c r="L356" i="2"/>
  <c r="R355" i="2"/>
  <c r="N355" i="2"/>
  <c r="L355" i="2"/>
  <c r="R354" i="2"/>
  <c r="N354" i="2"/>
  <c r="L354" i="2"/>
  <c r="R353" i="2"/>
  <c r="N353" i="2"/>
  <c r="L353" i="2"/>
  <c r="R352" i="2"/>
  <c r="N352" i="2"/>
  <c r="L352" i="2"/>
  <c r="R351" i="2"/>
  <c r="N351" i="2"/>
  <c r="L351" i="2"/>
  <c r="R350" i="2"/>
  <c r="N350" i="2"/>
  <c r="L350" i="2"/>
  <c r="R349" i="2"/>
  <c r="N349" i="2"/>
  <c r="L349" i="2"/>
  <c r="R348" i="2"/>
  <c r="N348" i="2"/>
  <c r="L348" i="2"/>
  <c r="R347" i="2"/>
  <c r="N347" i="2"/>
  <c r="L347" i="2"/>
  <c r="R346" i="2"/>
  <c r="N346" i="2"/>
  <c r="L346" i="2"/>
  <c r="R345" i="2"/>
  <c r="N345" i="2"/>
  <c r="L345" i="2"/>
  <c r="R344" i="2"/>
  <c r="N344" i="2"/>
  <c r="L344" i="2"/>
  <c r="R343" i="2"/>
  <c r="N343" i="2"/>
  <c r="L343" i="2"/>
  <c r="R342" i="2"/>
  <c r="N342" i="2"/>
  <c r="L342" i="2"/>
  <c r="R341" i="2"/>
  <c r="N341" i="2"/>
  <c r="L341" i="2"/>
  <c r="R340" i="2"/>
  <c r="N340" i="2"/>
  <c r="L340" i="2"/>
  <c r="R339" i="2"/>
  <c r="N339" i="2"/>
  <c r="L339" i="2"/>
  <c r="R338" i="2"/>
  <c r="N338" i="2"/>
  <c r="L338" i="2"/>
  <c r="R337" i="2"/>
  <c r="N337" i="2"/>
  <c r="L337" i="2"/>
  <c r="R336" i="2"/>
  <c r="N336" i="2"/>
  <c r="L336" i="2"/>
  <c r="R335" i="2"/>
  <c r="N335" i="2"/>
  <c r="L335" i="2"/>
  <c r="R334" i="2"/>
  <c r="N334" i="2"/>
  <c r="L334" i="2"/>
  <c r="R333" i="2"/>
  <c r="N333" i="2"/>
  <c r="L333" i="2"/>
  <c r="R332" i="2"/>
  <c r="N332" i="2"/>
  <c r="L332" i="2"/>
  <c r="R331" i="2"/>
  <c r="N331" i="2"/>
  <c r="L331" i="2"/>
  <c r="R330" i="2"/>
  <c r="N330" i="2"/>
  <c r="L330" i="2"/>
  <c r="R329" i="2"/>
  <c r="N329" i="2"/>
  <c r="L329" i="2"/>
  <c r="R328" i="2"/>
  <c r="N328" i="2"/>
  <c r="L328" i="2"/>
  <c r="R327" i="2"/>
  <c r="N327" i="2"/>
  <c r="L327" i="2"/>
  <c r="R326" i="2"/>
  <c r="N326" i="2"/>
  <c r="L326" i="2"/>
  <c r="R325" i="2"/>
  <c r="N325" i="2"/>
  <c r="L325" i="2"/>
  <c r="R324" i="2"/>
  <c r="N324" i="2"/>
  <c r="L324" i="2"/>
  <c r="R323" i="2"/>
  <c r="N323" i="2"/>
  <c r="L323" i="2"/>
  <c r="R322" i="2"/>
  <c r="N322" i="2"/>
  <c r="L322" i="2"/>
  <c r="R321" i="2"/>
  <c r="N321" i="2"/>
  <c r="L321" i="2"/>
  <c r="R320" i="2"/>
  <c r="N320" i="2"/>
  <c r="L320" i="2"/>
  <c r="R319" i="2"/>
  <c r="N319" i="2"/>
  <c r="L319" i="2"/>
  <c r="R318" i="2"/>
  <c r="N318" i="2"/>
  <c r="L318" i="2"/>
  <c r="R317" i="2"/>
  <c r="N317" i="2"/>
  <c r="L317" i="2"/>
  <c r="R316" i="2"/>
  <c r="N316" i="2"/>
  <c r="L316" i="2"/>
  <c r="R315" i="2"/>
  <c r="N315" i="2"/>
  <c r="L315" i="2"/>
  <c r="R314" i="2"/>
  <c r="N314" i="2"/>
  <c r="L314" i="2"/>
  <c r="R313" i="2"/>
  <c r="N313" i="2"/>
  <c r="L313" i="2"/>
  <c r="R312" i="2"/>
  <c r="N312" i="2"/>
  <c r="L312" i="2"/>
  <c r="R311" i="2"/>
  <c r="N311" i="2"/>
  <c r="L311" i="2"/>
  <c r="R310" i="2"/>
  <c r="N310" i="2"/>
  <c r="L310" i="2"/>
  <c r="R309" i="2"/>
  <c r="N309" i="2"/>
  <c r="L309" i="2"/>
  <c r="R308" i="2"/>
  <c r="N308" i="2"/>
  <c r="L308" i="2"/>
  <c r="R307" i="2"/>
  <c r="N307" i="2"/>
  <c r="L307" i="2"/>
  <c r="R306" i="2"/>
  <c r="N306" i="2"/>
  <c r="L306" i="2"/>
  <c r="R305" i="2"/>
  <c r="N305" i="2"/>
  <c r="L305" i="2"/>
  <c r="R304" i="2"/>
  <c r="N304" i="2"/>
  <c r="L304" i="2"/>
  <c r="R303" i="2"/>
  <c r="N303" i="2"/>
  <c r="L303" i="2"/>
  <c r="R302" i="2"/>
  <c r="N302" i="2"/>
  <c r="L302" i="2"/>
  <c r="R301" i="2"/>
  <c r="N301" i="2"/>
  <c r="L301" i="2"/>
  <c r="R300" i="2"/>
  <c r="N300" i="2"/>
  <c r="L300" i="2"/>
  <c r="R299" i="2"/>
  <c r="N299" i="2"/>
  <c r="L299" i="2"/>
  <c r="R298" i="2"/>
  <c r="N298" i="2"/>
  <c r="L298" i="2"/>
  <c r="R297" i="2"/>
  <c r="N297" i="2"/>
  <c r="L297" i="2"/>
  <c r="R296" i="2"/>
  <c r="N296" i="2"/>
  <c r="L296" i="2"/>
  <c r="R295" i="2"/>
  <c r="N295" i="2"/>
  <c r="L295" i="2"/>
  <c r="R294" i="2"/>
  <c r="N294" i="2"/>
  <c r="L294" i="2"/>
  <c r="R293" i="2"/>
  <c r="N293" i="2"/>
  <c r="L293" i="2"/>
  <c r="R292" i="2"/>
  <c r="N292" i="2"/>
  <c r="L292" i="2"/>
  <c r="R291" i="2"/>
  <c r="N291" i="2"/>
  <c r="L291" i="2"/>
  <c r="R290" i="2"/>
  <c r="N290" i="2"/>
  <c r="L290" i="2"/>
  <c r="R289" i="2"/>
  <c r="N289" i="2"/>
  <c r="L289" i="2"/>
  <c r="R288" i="2"/>
  <c r="N288" i="2"/>
  <c r="L288" i="2"/>
  <c r="R287" i="2"/>
  <c r="N287" i="2"/>
  <c r="L287" i="2"/>
  <c r="R286" i="2"/>
  <c r="N286" i="2"/>
  <c r="L286" i="2"/>
  <c r="R285" i="2"/>
  <c r="N285" i="2"/>
  <c r="L285" i="2"/>
  <c r="R284" i="2"/>
  <c r="N284" i="2"/>
  <c r="L284" i="2"/>
  <c r="R283" i="2"/>
  <c r="N283" i="2"/>
  <c r="L283" i="2"/>
  <c r="R282" i="2"/>
  <c r="N282" i="2"/>
  <c r="L282" i="2"/>
  <c r="R281" i="2"/>
  <c r="N281" i="2"/>
  <c r="L281" i="2"/>
  <c r="R280" i="2"/>
  <c r="N280" i="2"/>
  <c r="L280" i="2"/>
  <c r="R279" i="2"/>
  <c r="N279" i="2"/>
  <c r="L279" i="2"/>
  <c r="R278" i="2"/>
  <c r="N278" i="2"/>
  <c r="L278" i="2"/>
  <c r="R277" i="2"/>
  <c r="N277" i="2"/>
  <c r="L277" i="2"/>
  <c r="R276" i="2"/>
  <c r="N276" i="2"/>
  <c r="L276" i="2"/>
  <c r="R275" i="2"/>
  <c r="N275" i="2"/>
  <c r="L275" i="2"/>
  <c r="R274" i="2"/>
  <c r="N274" i="2"/>
  <c r="L274" i="2"/>
  <c r="R273" i="2"/>
  <c r="N273" i="2"/>
  <c r="L273" i="2"/>
  <c r="R272" i="2"/>
  <c r="N272" i="2"/>
  <c r="L272" i="2"/>
  <c r="R271" i="2"/>
  <c r="N271" i="2"/>
  <c r="L271" i="2"/>
  <c r="R270" i="2"/>
  <c r="N270" i="2"/>
  <c r="L270" i="2"/>
  <c r="R269" i="2"/>
  <c r="N269" i="2"/>
  <c r="L269" i="2"/>
  <c r="R268" i="2"/>
  <c r="N268" i="2"/>
  <c r="L268" i="2"/>
  <c r="R267" i="2"/>
  <c r="N267" i="2"/>
  <c r="L267" i="2"/>
  <c r="R266" i="2"/>
  <c r="N266" i="2"/>
  <c r="L266" i="2"/>
  <c r="R265" i="2"/>
  <c r="N265" i="2"/>
  <c r="L265" i="2"/>
  <c r="R264" i="2"/>
  <c r="N264" i="2"/>
  <c r="L264" i="2"/>
  <c r="R263" i="2"/>
  <c r="N263" i="2"/>
  <c r="L263" i="2"/>
  <c r="R262" i="2"/>
  <c r="N262" i="2"/>
  <c r="L262" i="2"/>
  <c r="R261" i="2"/>
  <c r="N261" i="2"/>
  <c r="L261" i="2"/>
  <c r="R260" i="2"/>
  <c r="N260" i="2"/>
  <c r="L260" i="2"/>
  <c r="R259" i="2"/>
  <c r="N259" i="2"/>
  <c r="L259" i="2"/>
  <c r="R258" i="2"/>
  <c r="N258" i="2"/>
  <c r="L258" i="2"/>
  <c r="R257" i="2"/>
  <c r="N257" i="2"/>
  <c r="L257" i="2"/>
  <c r="R256" i="2"/>
  <c r="N256" i="2"/>
  <c r="L256" i="2"/>
  <c r="R255" i="2"/>
  <c r="N255" i="2"/>
  <c r="L255" i="2"/>
  <c r="R254" i="2"/>
  <c r="N254" i="2"/>
  <c r="L254" i="2"/>
  <c r="R253" i="2"/>
  <c r="N253" i="2"/>
  <c r="L253" i="2"/>
  <c r="R252" i="2"/>
  <c r="N252" i="2"/>
  <c r="L252" i="2"/>
  <c r="R251" i="2"/>
  <c r="N251" i="2"/>
  <c r="L251" i="2"/>
  <c r="R250" i="2"/>
  <c r="N250" i="2"/>
  <c r="L250" i="2"/>
  <c r="R249" i="2"/>
  <c r="N249" i="2"/>
  <c r="L249" i="2"/>
  <c r="R248" i="2"/>
  <c r="N248" i="2"/>
  <c r="L248" i="2"/>
  <c r="R247" i="2"/>
  <c r="N247" i="2"/>
  <c r="L247" i="2"/>
  <c r="R246" i="2"/>
  <c r="N246" i="2"/>
  <c r="L246" i="2"/>
  <c r="R245" i="2"/>
  <c r="N245" i="2"/>
  <c r="L245" i="2"/>
  <c r="R244" i="2"/>
  <c r="N244" i="2"/>
  <c r="L244" i="2"/>
  <c r="R243" i="2"/>
  <c r="N243" i="2"/>
  <c r="L243" i="2"/>
  <c r="R242" i="2"/>
  <c r="N242" i="2"/>
  <c r="L242" i="2"/>
  <c r="R241" i="2"/>
  <c r="N241" i="2"/>
  <c r="L241" i="2"/>
  <c r="R240" i="2"/>
  <c r="N240" i="2"/>
  <c r="L240" i="2"/>
  <c r="R239" i="2"/>
  <c r="N239" i="2"/>
  <c r="L239" i="2"/>
  <c r="R238" i="2"/>
  <c r="N238" i="2"/>
  <c r="L238" i="2"/>
  <c r="R237" i="2"/>
  <c r="N237" i="2"/>
  <c r="L237" i="2"/>
  <c r="R236" i="2"/>
  <c r="N236" i="2"/>
  <c r="L236" i="2"/>
  <c r="R235" i="2"/>
  <c r="N235" i="2"/>
  <c r="L235" i="2"/>
  <c r="R234" i="2"/>
  <c r="N234" i="2"/>
  <c r="L234" i="2"/>
  <c r="R233" i="2"/>
  <c r="N233" i="2"/>
  <c r="L233" i="2"/>
  <c r="R232" i="2"/>
  <c r="N232" i="2"/>
  <c r="L232" i="2"/>
  <c r="R231" i="2"/>
  <c r="N231" i="2"/>
  <c r="L231" i="2"/>
  <c r="R230" i="2"/>
  <c r="N230" i="2"/>
  <c r="L230" i="2"/>
  <c r="R229" i="2"/>
  <c r="N229" i="2"/>
  <c r="L229" i="2"/>
  <c r="R228" i="2"/>
  <c r="N228" i="2"/>
  <c r="L228" i="2"/>
  <c r="R227" i="2"/>
  <c r="N227" i="2"/>
  <c r="L227" i="2"/>
  <c r="R226" i="2"/>
  <c r="N226" i="2"/>
  <c r="L226" i="2"/>
  <c r="R225" i="2"/>
  <c r="N225" i="2"/>
  <c r="L225" i="2"/>
  <c r="R224" i="2"/>
  <c r="N224" i="2"/>
  <c r="L224" i="2"/>
  <c r="R223" i="2"/>
  <c r="N223" i="2"/>
  <c r="L223" i="2"/>
  <c r="R222" i="2"/>
  <c r="N222" i="2"/>
  <c r="L222" i="2"/>
  <c r="R221" i="2"/>
  <c r="N221" i="2"/>
  <c r="L221" i="2"/>
  <c r="R220" i="2"/>
  <c r="N220" i="2"/>
  <c r="L220" i="2"/>
  <c r="R219" i="2"/>
  <c r="N219" i="2"/>
  <c r="L219" i="2"/>
  <c r="R218" i="2"/>
  <c r="N218" i="2"/>
  <c r="L218" i="2"/>
  <c r="R217" i="2"/>
  <c r="N217" i="2"/>
  <c r="L217" i="2"/>
  <c r="R216" i="2"/>
  <c r="N216" i="2"/>
  <c r="L216" i="2"/>
  <c r="R215" i="2"/>
  <c r="N215" i="2"/>
  <c r="L215" i="2"/>
  <c r="R214" i="2"/>
  <c r="N214" i="2"/>
  <c r="L214" i="2"/>
  <c r="R213" i="2"/>
  <c r="N213" i="2"/>
  <c r="L213" i="2"/>
  <c r="R212" i="2"/>
  <c r="N212" i="2"/>
  <c r="L212" i="2"/>
  <c r="R211" i="2"/>
  <c r="N211" i="2"/>
  <c r="L211" i="2"/>
  <c r="R210" i="2"/>
  <c r="N210" i="2"/>
  <c r="L210" i="2"/>
  <c r="R209" i="2"/>
  <c r="N209" i="2"/>
  <c r="L209" i="2"/>
  <c r="R208" i="2"/>
  <c r="N208" i="2"/>
  <c r="L208" i="2"/>
  <c r="R207" i="2"/>
  <c r="N207" i="2"/>
  <c r="L207" i="2"/>
  <c r="R206" i="2"/>
  <c r="N206" i="2"/>
  <c r="L206" i="2"/>
  <c r="R205" i="2"/>
  <c r="N205" i="2"/>
  <c r="L205" i="2"/>
  <c r="R204" i="2"/>
  <c r="N204" i="2"/>
  <c r="L204" i="2"/>
  <c r="R203" i="2"/>
  <c r="N203" i="2"/>
  <c r="L203" i="2"/>
  <c r="R202" i="2"/>
  <c r="N202" i="2"/>
  <c r="L202" i="2"/>
  <c r="R201" i="2"/>
  <c r="N201" i="2"/>
  <c r="L201" i="2"/>
  <c r="R200" i="2"/>
  <c r="N200" i="2"/>
  <c r="L200" i="2"/>
  <c r="R199" i="2"/>
  <c r="N199" i="2"/>
  <c r="L199" i="2"/>
  <c r="R198" i="2"/>
  <c r="N198" i="2"/>
  <c r="L198" i="2"/>
  <c r="R197" i="2"/>
  <c r="N197" i="2"/>
  <c r="L197" i="2"/>
  <c r="R196" i="2"/>
  <c r="N196" i="2"/>
  <c r="L196" i="2"/>
  <c r="R195" i="2"/>
  <c r="N195" i="2"/>
  <c r="L195" i="2"/>
  <c r="R194" i="2"/>
  <c r="N194" i="2"/>
  <c r="L194" i="2"/>
  <c r="R193" i="2"/>
  <c r="N193" i="2"/>
  <c r="L193" i="2"/>
  <c r="R192" i="2"/>
  <c r="N192" i="2"/>
  <c r="L192" i="2"/>
  <c r="R191" i="2"/>
  <c r="N191" i="2"/>
  <c r="L191" i="2"/>
  <c r="R190" i="2"/>
  <c r="N190" i="2"/>
  <c r="L190" i="2"/>
  <c r="R189" i="2"/>
  <c r="N189" i="2"/>
  <c r="L189" i="2"/>
  <c r="R188" i="2"/>
  <c r="N188" i="2"/>
  <c r="L188" i="2"/>
  <c r="R187" i="2"/>
  <c r="N187" i="2"/>
  <c r="L187" i="2"/>
  <c r="R186" i="2"/>
  <c r="N186" i="2"/>
  <c r="L186" i="2"/>
  <c r="R185" i="2"/>
  <c r="N185" i="2"/>
  <c r="L185" i="2"/>
  <c r="R184" i="2"/>
  <c r="N184" i="2"/>
  <c r="L184" i="2"/>
  <c r="R183" i="2"/>
  <c r="N183" i="2"/>
  <c r="L183" i="2"/>
  <c r="R182" i="2"/>
  <c r="N182" i="2"/>
  <c r="L182" i="2"/>
  <c r="R181" i="2"/>
  <c r="N181" i="2"/>
  <c r="L181" i="2"/>
  <c r="R180" i="2"/>
  <c r="N180" i="2"/>
  <c r="L180" i="2"/>
  <c r="R179" i="2"/>
  <c r="N179" i="2"/>
  <c r="L179" i="2"/>
  <c r="R178" i="2"/>
  <c r="N178" i="2"/>
  <c r="L178" i="2"/>
  <c r="R177" i="2"/>
  <c r="N177" i="2"/>
  <c r="L177" i="2"/>
  <c r="R176" i="2"/>
  <c r="N176" i="2"/>
  <c r="L176" i="2"/>
  <c r="R175" i="2"/>
  <c r="N175" i="2"/>
  <c r="L175" i="2"/>
  <c r="R174" i="2"/>
  <c r="N174" i="2"/>
  <c r="L174" i="2"/>
  <c r="R173" i="2"/>
  <c r="N173" i="2"/>
  <c r="L173" i="2"/>
  <c r="R172" i="2"/>
  <c r="N172" i="2"/>
  <c r="L172" i="2"/>
  <c r="R171" i="2"/>
  <c r="N171" i="2"/>
  <c r="L171" i="2"/>
  <c r="R170" i="2"/>
  <c r="N170" i="2"/>
  <c r="L170" i="2"/>
  <c r="R169" i="2"/>
  <c r="N169" i="2"/>
  <c r="L169" i="2"/>
  <c r="R168" i="2"/>
  <c r="N168" i="2"/>
  <c r="L168" i="2"/>
  <c r="R167" i="2"/>
  <c r="N167" i="2"/>
  <c r="L167" i="2"/>
  <c r="R166" i="2"/>
  <c r="N166" i="2"/>
  <c r="L166" i="2"/>
  <c r="R165" i="2"/>
  <c r="N165" i="2"/>
  <c r="L165" i="2"/>
  <c r="R164" i="2"/>
  <c r="N164" i="2"/>
  <c r="L164" i="2"/>
  <c r="R163" i="2"/>
  <c r="N163" i="2"/>
  <c r="L163" i="2"/>
  <c r="R162" i="2"/>
  <c r="N162" i="2"/>
  <c r="L162" i="2"/>
  <c r="R161" i="2"/>
  <c r="N161" i="2"/>
  <c r="L161" i="2"/>
  <c r="R160" i="2"/>
  <c r="N160" i="2"/>
  <c r="L160" i="2"/>
  <c r="R159" i="2"/>
  <c r="N159" i="2"/>
  <c r="L159" i="2"/>
  <c r="R158" i="2"/>
  <c r="N158" i="2"/>
  <c r="L158" i="2"/>
  <c r="R157" i="2"/>
  <c r="N157" i="2"/>
  <c r="L157" i="2"/>
  <c r="R156" i="2"/>
  <c r="N156" i="2"/>
  <c r="L156" i="2"/>
  <c r="R155" i="2"/>
  <c r="N155" i="2"/>
  <c r="L155" i="2"/>
  <c r="R154" i="2"/>
  <c r="N154" i="2"/>
  <c r="L154" i="2"/>
  <c r="R153" i="2"/>
  <c r="N153" i="2"/>
  <c r="L153" i="2"/>
  <c r="R152" i="2"/>
  <c r="N152" i="2"/>
  <c r="L152" i="2"/>
  <c r="R151" i="2"/>
  <c r="N151" i="2"/>
  <c r="L151" i="2"/>
  <c r="R150" i="2"/>
  <c r="N150" i="2"/>
  <c r="L150" i="2"/>
  <c r="R149" i="2"/>
  <c r="N149" i="2"/>
  <c r="L149" i="2"/>
  <c r="R148" i="2"/>
  <c r="N148" i="2"/>
  <c r="L148" i="2"/>
  <c r="R147" i="2"/>
  <c r="N147" i="2"/>
  <c r="L147" i="2"/>
  <c r="R146" i="2"/>
  <c r="N146" i="2"/>
  <c r="L146" i="2"/>
  <c r="R145" i="2"/>
  <c r="N145" i="2"/>
  <c r="L145" i="2"/>
  <c r="R144" i="2"/>
  <c r="N144" i="2"/>
  <c r="L144" i="2"/>
  <c r="R143" i="2"/>
  <c r="N143" i="2"/>
  <c r="L143" i="2"/>
  <c r="R142" i="2"/>
  <c r="N142" i="2"/>
  <c r="L142" i="2"/>
  <c r="R141" i="2"/>
  <c r="N141" i="2"/>
  <c r="L141" i="2"/>
  <c r="R140" i="2"/>
  <c r="N140" i="2"/>
  <c r="L140" i="2"/>
  <c r="R139" i="2"/>
  <c r="N139" i="2"/>
  <c r="L139" i="2"/>
  <c r="R138" i="2"/>
  <c r="N138" i="2"/>
  <c r="L138" i="2"/>
  <c r="R137" i="2"/>
  <c r="N137" i="2"/>
  <c r="L137" i="2"/>
  <c r="R136" i="2"/>
  <c r="N136" i="2"/>
  <c r="L136" i="2"/>
  <c r="R135" i="2"/>
  <c r="N135" i="2"/>
  <c r="L135" i="2"/>
  <c r="R134" i="2"/>
  <c r="N134" i="2"/>
  <c r="L134" i="2"/>
  <c r="R133" i="2"/>
  <c r="N133" i="2"/>
  <c r="L133" i="2"/>
  <c r="R132" i="2"/>
  <c r="N132" i="2"/>
  <c r="L132" i="2"/>
  <c r="R131" i="2"/>
  <c r="N131" i="2"/>
  <c r="L131" i="2"/>
  <c r="R130" i="2"/>
  <c r="N130" i="2"/>
  <c r="L130" i="2"/>
  <c r="R129" i="2"/>
  <c r="N129" i="2"/>
  <c r="L129" i="2"/>
  <c r="R128" i="2"/>
  <c r="N128" i="2"/>
  <c r="L128" i="2"/>
  <c r="R127" i="2"/>
  <c r="N127" i="2"/>
  <c r="L127" i="2"/>
  <c r="R126" i="2"/>
  <c r="N126" i="2"/>
  <c r="L126" i="2"/>
  <c r="R125" i="2"/>
  <c r="N125" i="2"/>
  <c r="L125" i="2"/>
  <c r="R124" i="2"/>
  <c r="N124" i="2"/>
  <c r="L124" i="2"/>
  <c r="R123" i="2"/>
  <c r="N123" i="2"/>
  <c r="L123" i="2"/>
  <c r="R122" i="2"/>
  <c r="N122" i="2"/>
  <c r="L122" i="2"/>
  <c r="R121" i="2"/>
  <c r="N121" i="2"/>
  <c r="L121" i="2"/>
  <c r="R120" i="2"/>
  <c r="N120" i="2"/>
  <c r="L120" i="2"/>
  <c r="R119" i="2"/>
  <c r="N119" i="2"/>
  <c r="L119" i="2"/>
  <c r="R118" i="2"/>
  <c r="N118" i="2"/>
  <c r="L118" i="2"/>
  <c r="R117" i="2"/>
  <c r="N117" i="2"/>
  <c r="L117" i="2"/>
  <c r="R116" i="2"/>
  <c r="N116" i="2"/>
  <c r="L116" i="2"/>
  <c r="R115" i="2"/>
  <c r="N115" i="2"/>
  <c r="L115" i="2"/>
  <c r="R114" i="2"/>
  <c r="N114" i="2"/>
  <c r="L114" i="2"/>
  <c r="R113" i="2"/>
  <c r="N113" i="2"/>
  <c r="L113" i="2"/>
  <c r="R112" i="2"/>
  <c r="N112" i="2"/>
  <c r="L112" i="2"/>
  <c r="R111" i="2"/>
  <c r="N111" i="2"/>
  <c r="L111" i="2"/>
  <c r="R110" i="2"/>
  <c r="N110" i="2"/>
  <c r="L110" i="2"/>
  <c r="R109" i="2"/>
  <c r="N109" i="2"/>
  <c r="L109" i="2"/>
  <c r="R108" i="2"/>
  <c r="N108" i="2"/>
  <c r="L108" i="2"/>
  <c r="R107" i="2"/>
  <c r="N107" i="2"/>
  <c r="L107" i="2"/>
  <c r="R106" i="2"/>
  <c r="N106" i="2"/>
  <c r="L106" i="2"/>
  <c r="R105" i="2"/>
  <c r="N105" i="2"/>
  <c r="L105" i="2"/>
  <c r="R104" i="2"/>
  <c r="N104" i="2"/>
  <c r="L104" i="2"/>
  <c r="R103" i="2"/>
  <c r="N103" i="2"/>
  <c r="L103" i="2"/>
  <c r="R102" i="2"/>
  <c r="N102" i="2"/>
  <c r="L102" i="2"/>
  <c r="R101" i="2"/>
  <c r="N101" i="2"/>
  <c r="L101" i="2"/>
  <c r="R100" i="2"/>
  <c r="N100" i="2"/>
  <c r="L100" i="2"/>
  <c r="R99" i="2"/>
  <c r="N99" i="2"/>
  <c r="L99" i="2"/>
  <c r="R98" i="2"/>
  <c r="N98" i="2"/>
  <c r="L98" i="2"/>
  <c r="R97" i="2"/>
  <c r="N97" i="2"/>
  <c r="L97" i="2"/>
  <c r="R96" i="2"/>
  <c r="N96" i="2"/>
  <c r="L96" i="2"/>
  <c r="R95" i="2"/>
  <c r="N95" i="2"/>
  <c r="L95" i="2"/>
  <c r="R94" i="2"/>
  <c r="N94" i="2"/>
  <c r="L94" i="2"/>
  <c r="R93" i="2"/>
  <c r="N93" i="2"/>
  <c r="L93" i="2"/>
  <c r="R92" i="2"/>
  <c r="N92" i="2"/>
  <c r="L92" i="2"/>
  <c r="R91" i="2"/>
  <c r="N91" i="2"/>
  <c r="L91" i="2"/>
  <c r="R90" i="2"/>
  <c r="N90" i="2"/>
  <c r="L90" i="2"/>
  <c r="R89" i="2"/>
  <c r="N89" i="2"/>
  <c r="L89" i="2"/>
  <c r="R88" i="2"/>
  <c r="N88" i="2"/>
  <c r="L88" i="2"/>
  <c r="R87" i="2"/>
  <c r="N87" i="2"/>
  <c r="L87" i="2"/>
  <c r="R86" i="2"/>
  <c r="N86" i="2"/>
  <c r="L86" i="2"/>
  <c r="R85" i="2"/>
  <c r="N85" i="2"/>
  <c r="L85" i="2"/>
  <c r="R84" i="2"/>
  <c r="N84" i="2"/>
  <c r="L84" i="2"/>
  <c r="R83" i="2"/>
  <c r="N83" i="2"/>
  <c r="L83" i="2"/>
  <c r="R82" i="2"/>
  <c r="N82" i="2"/>
  <c r="L82" i="2"/>
  <c r="R81" i="2"/>
  <c r="N81" i="2"/>
  <c r="L81" i="2"/>
  <c r="R80" i="2"/>
  <c r="N80" i="2"/>
  <c r="L80" i="2"/>
  <c r="R79" i="2"/>
  <c r="N79" i="2"/>
  <c r="L79" i="2"/>
  <c r="R78" i="2"/>
  <c r="N78" i="2"/>
  <c r="L78" i="2"/>
  <c r="R77" i="2"/>
  <c r="N77" i="2"/>
  <c r="L77" i="2"/>
  <c r="R76" i="2"/>
  <c r="N76" i="2"/>
  <c r="L76" i="2"/>
  <c r="R75" i="2"/>
  <c r="N75" i="2"/>
  <c r="L75" i="2"/>
  <c r="R74" i="2"/>
  <c r="N74" i="2"/>
  <c r="L74" i="2"/>
  <c r="R73" i="2"/>
  <c r="N73" i="2"/>
  <c r="L73" i="2"/>
  <c r="R72" i="2"/>
  <c r="N72" i="2"/>
  <c r="L72" i="2"/>
  <c r="R71" i="2"/>
  <c r="N71" i="2"/>
  <c r="L71" i="2"/>
  <c r="R70" i="2"/>
  <c r="N70" i="2"/>
  <c r="L70" i="2"/>
  <c r="R69" i="2"/>
  <c r="N69" i="2"/>
  <c r="L69" i="2"/>
  <c r="R68" i="2"/>
  <c r="N68" i="2"/>
  <c r="L68" i="2"/>
  <c r="R67" i="2"/>
  <c r="N67" i="2"/>
  <c r="L67" i="2"/>
  <c r="R66" i="2"/>
  <c r="N66" i="2"/>
  <c r="L66" i="2"/>
  <c r="R65" i="2"/>
  <c r="N65" i="2"/>
  <c r="L65" i="2"/>
  <c r="R64" i="2"/>
  <c r="N64" i="2"/>
  <c r="L64" i="2"/>
  <c r="R63" i="2"/>
  <c r="N63" i="2"/>
  <c r="L63" i="2"/>
  <c r="R62" i="2"/>
  <c r="N62" i="2"/>
  <c r="L62" i="2"/>
  <c r="R61" i="2"/>
  <c r="N61" i="2"/>
  <c r="L61" i="2"/>
  <c r="R60" i="2"/>
  <c r="N60" i="2"/>
  <c r="L60" i="2"/>
  <c r="R59" i="2"/>
  <c r="N59" i="2"/>
  <c r="L59" i="2"/>
  <c r="R58" i="2"/>
  <c r="N58" i="2"/>
  <c r="L58" i="2"/>
  <c r="R57" i="2"/>
  <c r="N57" i="2"/>
  <c r="L57" i="2"/>
  <c r="R56" i="2"/>
  <c r="N56" i="2"/>
  <c r="L56" i="2"/>
  <c r="R55" i="2"/>
  <c r="N55" i="2"/>
  <c r="L55" i="2"/>
  <c r="R54" i="2"/>
  <c r="N54" i="2"/>
  <c r="L54" i="2"/>
  <c r="R53" i="2"/>
  <c r="N53" i="2"/>
  <c r="L53" i="2"/>
  <c r="R52" i="2"/>
  <c r="N52" i="2"/>
  <c r="L52" i="2"/>
  <c r="R51" i="2"/>
  <c r="N51" i="2"/>
  <c r="L51" i="2"/>
  <c r="R50" i="2"/>
  <c r="N50" i="2"/>
  <c r="L50" i="2"/>
  <c r="R49" i="2"/>
  <c r="N49" i="2"/>
  <c r="L49" i="2"/>
  <c r="R48" i="2"/>
  <c r="N48" i="2"/>
  <c r="L48" i="2"/>
  <c r="R47" i="2"/>
  <c r="N47" i="2"/>
  <c r="L47" i="2"/>
  <c r="R46" i="2"/>
  <c r="N46" i="2"/>
  <c r="L46" i="2"/>
  <c r="R45" i="2"/>
  <c r="N45" i="2"/>
  <c r="L45" i="2"/>
  <c r="R44" i="2"/>
  <c r="N44" i="2"/>
  <c r="L44" i="2"/>
  <c r="R43" i="2"/>
  <c r="N43" i="2"/>
  <c r="L43" i="2"/>
  <c r="R42" i="2"/>
  <c r="N42" i="2"/>
  <c r="L42" i="2"/>
  <c r="R41" i="2"/>
  <c r="N41" i="2"/>
  <c r="L41" i="2"/>
  <c r="R40" i="2"/>
  <c r="N40" i="2"/>
  <c r="L40" i="2"/>
  <c r="R39" i="2"/>
  <c r="N39" i="2"/>
  <c r="L39" i="2"/>
  <c r="R38" i="2"/>
  <c r="N38" i="2"/>
  <c r="L38" i="2"/>
  <c r="R37" i="2"/>
  <c r="N37" i="2"/>
  <c r="L37" i="2"/>
  <c r="R36" i="2"/>
  <c r="N36" i="2"/>
  <c r="L36" i="2"/>
  <c r="R35" i="2"/>
  <c r="N35" i="2"/>
  <c r="L35" i="2"/>
  <c r="R34" i="2"/>
  <c r="N34" i="2"/>
  <c r="L34" i="2"/>
  <c r="R33" i="2"/>
  <c r="N33" i="2"/>
  <c r="L33" i="2"/>
  <c r="R32" i="2"/>
  <c r="N32" i="2"/>
  <c r="L32" i="2"/>
  <c r="R31" i="2"/>
  <c r="N31" i="2"/>
  <c r="L31" i="2"/>
  <c r="R30" i="2"/>
  <c r="N30" i="2"/>
  <c r="L30" i="2"/>
  <c r="R29" i="2"/>
  <c r="N29" i="2"/>
  <c r="L29" i="2"/>
  <c r="R28" i="2"/>
  <c r="N28" i="2"/>
  <c r="L28" i="2"/>
  <c r="R27" i="2"/>
  <c r="N27" i="2"/>
  <c r="L27" i="2"/>
  <c r="R26" i="2"/>
  <c r="N26" i="2"/>
  <c r="L26" i="2"/>
  <c r="R25" i="2"/>
  <c r="N25" i="2"/>
  <c r="L25" i="2"/>
  <c r="R24" i="2"/>
  <c r="N24" i="2"/>
  <c r="L24" i="2"/>
  <c r="R23" i="2"/>
  <c r="N23" i="2"/>
  <c r="L23" i="2"/>
  <c r="R22" i="2"/>
  <c r="N22" i="2"/>
  <c r="L22" i="2"/>
  <c r="R21" i="2"/>
  <c r="N21" i="2"/>
  <c r="L21" i="2"/>
  <c r="R20" i="2"/>
  <c r="N20" i="2"/>
  <c r="L20" i="2"/>
  <c r="R19" i="2"/>
  <c r="N19" i="2"/>
  <c r="L19" i="2"/>
  <c r="R18" i="2"/>
  <c r="N18" i="2"/>
  <c r="L18" i="2"/>
  <c r="R17" i="2"/>
  <c r="N17" i="2"/>
  <c r="L17" i="2"/>
  <c r="R16" i="2"/>
  <c r="N16" i="2"/>
  <c r="L16" i="2"/>
  <c r="R15" i="2"/>
  <c r="N15" i="2"/>
  <c r="L15" i="2"/>
  <c r="R14" i="2"/>
  <c r="N14" i="2"/>
  <c r="L14" i="2"/>
  <c r="R13" i="2"/>
  <c r="N13" i="2"/>
  <c r="L13" i="2"/>
  <c r="R12" i="2"/>
  <c r="N12" i="2"/>
  <c r="L12" i="2"/>
  <c r="R11" i="2"/>
  <c r="N11" i="2"/>
  <c r="L11" i="2"/>
  <c r="R10" i="2"/>
  <c r="N10" i="2"/>
  <c r="L10" i="2"/>
  <c r="R9" i="2"/>
  <c r="N9" i="2"/>
  <c r="L9" i="2"/>
  <c r="R8" i="2"/>
  <c r="N8" i="2"/>
  <c r="L8" i="2"/>
  <c r="R7" i="2"/>
  <c r="N7" i="2"/>
  <c r="L7" i="2"/>
  <c r="R6" i="2"/>
  <c r="N6" i="2"/>
  <c r="L6" i="2"/>
</calcChain>
</file>

<file path=xl/sharedStrings.xml><?xml version="1.0" encoding="utf-8"?>
<sst xmlns="http://schemas.openxmlformats.org/spreadsheetml/2006/main" count="32" uniqueCount="16">
  <si>
    <t>2D</t>
  </si>
  <si>
    <t>The excel sheet is made for calculating 
Von Mises stress, the model used is 2D (plane strain) and 3D model. Mesh size 1 x 1, soft landing,moving forward 2 grids per time.</t>
  </si>
  <si>
    <t>e</t>
  </si>
  <si>
    <t>lambda</t>
  </si>
  <si>
    <t>alpha</t>
  </si>
  <si>
    <t>miu 
(psi)</t>
  </si>
  <si>
    <t>sigma xx
(psi)</t>
  </si>
  <si>
    <t>sigma yy
(psi)</t>
  </si>
  <si>
    <t>sigma xy
(psi)</t>
  </si>
  <si>
    <t>p
(psi)</t>
  </si>
  <si>
    <t>sigma zz
(psi)</t>
  </si>
  <si>
    <t>Derived</t>
  </si>
  <si>
    <t>Von Mises</t>
  </si>
  <si>
    <t>hydrostatic stress</t>
  </si>
  <si>
    <t>3D</t>
  </si>
  <si>
    <t>sigma_yy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</si>
</sst>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'length=1'!$B$6:$B$405</c:f>
              <c:numCache>
                <c:formatCode>General</c:formatCode>
                <c:ptCount val="400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21</c:v>
                </c:pt>
                <c:pt idx="221">
                  <c:v>22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28</c:v>
                </c:pt>
                <c:pt idx="228">
                  <c:v>29</c:v>
                </c:pt>
                <c:pt idx="229">
                  <c:v>30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34</c:v>
                </c:pt>
                <c:pt idx="234">
                  <c:v>35</c:v>
                </c:pt>
                <c:pt idx="235">
                  <c:v>36</c:v>
                </c:pt>
                <c:pt idx="236">
                  <c:v>37</c:v>
                </c:pt>
                <c:pt idx="237">
                  <c:v>38</c:v>
                </c:pt>
                <c:pt idx="238">
                  <c:v>39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43</c:v>
                </c:pt>
                <c:pt idx="243">
                  <c:v>44</c:v>
                </c:pt>
                <c:pt idx="244">
                  <c:v>45</c:v>
                </c:pt>
                <c:pt idx="245">
                  <c:v>46</c:v>
                </c:pt>
                <c:pt idx="246">
                  <c:v>47</c:v>
                </c:pt>
                <c:pt idx="247">
                  <c:v>48</c:v>
                </c:pt>
                <c:pt idx="248">
                  <c:v>49</c:v>
                </c:pt>
                <c:pt idx="249">
                  <c:v>50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56</c:v>
                </c:pt>
                <c:pt idx="256">
                  <c:v>57</c:v>
                </c:pt>
                <c:pt idx="257">
                  <c:v>58</c:v>
                </c:pt>
                <c:pt idx="258">
                  <c:v>59</c:v>
                </c:pt>
                <c:pt idx="259">
                  <c:v>60</c:v>
                </c:pt>
                <c:pt idx="260">
                  <c:v>61</c:v>
                </c:pt>
                <c:pt idx="261">
                  <c:v>62</c:v>
                </c:pt>
                <c:pt idx="262">
                  <c:v>63</c:v>
                </c:pt>
                <c:pt idx="263">
                  <c:v>64</c:v>
                </c:pt>
                <c:pt idx="264">
                  <c:v>65</c:v>
                </c:pt>
                <c:pt idx="265">
                  <c:v>66</c:v>
                </c:pt>
                <c:pt idx="266">
                  <c:v>67</c:v>
                </c:pt>
                <c:pt idx="267">
                  <c:v>68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72</c:v>
                </c:pt>
                <c:pt idx="272">
                  <c:v>73</c:v>
                </c:pt>
                <c:pt idx="273">
                  <c:v>74</c:v>
                </c:pt>
                <c:pt idx="274">
                  <c:v>75</c:v>
                </c:pt>
                <c:pt idx="275">
                  <c:v>76</c:v>
                </c:pt>
                <c:pt idx="276">
                  <c:v>77</c:v>
                </c:pt>
                <c:pt idx="277">
                  <c:v>78</c:v>
                </c:pt>
                <c:pt idx="278">
                  <c:v>79</c:v>
                </c:pt>
                <c:pt idx="279">
                  <c:v>80</c:v>
                </c:pt>
                <c:pt idx="280">
                  <c:v>81</c:v>
                </c:pt>
                <c:pt idx="281">
                  <c:v>82</c:v>
                </c:pt>
                <c:pt idx="282">
                  <c:v>83</c:v>
                </c:pt>
                <c:pt idx="283">
                  <c:v>84</c:v>
                </c:pt>
                <c:pt idx="284">
                  <c:v>85</c:v>
                </c:pt>
                <c:pt idx="285">
                  <c:v>86</c:v>
                </c:pt>
                <c:pt idx="286">
                  <c:v>87</c:v>
                </c:pt>
                <c:pt idx="287">
                  <c:v>88</c:v>
                </c:pt>
                <c:pt idx="288">
                  <c:v>89</c:v>
                </c:pt>
                <c:pt idx="289">
                  <c:v>90</c:v>
                </c:pt>
                <c:pt idx="290">
                  <c:v>91</c:v>
                </c:pt>
                <c:pt idx="291">
                  <c:v>92</c:v>
                </c:pt>
                <c:pt idx="292">
                  <c:v>93</c:v>
                </c:pt>
                <c:pt idx="293">
                  <c:v>94</c:v>
                </c:pt>
                <c:pt idx="294">
                  <c:v>95</c:v>
                </c:pt>
                <c:pt idx="295">
                  <c:v>96</c:v>
                </c:pt>
                <c:pt idx="296">
                  <c:v>97</c:v>
                </c:pt>
                <c:pt idx="297">
                  <c:v>98</c:v>
                </c:pt>
                <c:pt idx="298">
                  <c:v>99</c:v>
                </c:pt>
                <c:pt idx="299">
                  <c:v>100</c:v>
                </c:pt>
                <c:pt idx="300">
                  <c:v>101</c:v>
                </c:pt>
                <c:pt idx="301">
                  <c:v>102</c:v>
                </c:pt>
                <c:pt idx="302">
                  <c:v>103</c:v>
                </c:pt>
                <c:pt idx="303">
                  <c:v>104</c:v>
                </c:pt>
                <c:pt idx="304">
                  <c:v>105</c:v>
                </c:pt>
                <c:pt idx="305">
                  <c:v>106</c:v>
                </c:pt>
                <c:pt idx="306">
                  <c:v>107</c:v>
                </c:pt>
                <c:pt idx="307">
                  <c:v>108</c:v>
                </c:pt>
                <c:pt idx="308">
                  <c:v>109</c:v>
                </c:pt>
                <c:pt idx="309">
                  <c:v>110</c:v>
                </c:pt>
                <c:pt idx="310">
                  <c:v>111</c:v>
                </c:pt>
                <c:pt idx="311">
                  <c:v>112</c:v>
                </c:pt>
                <c:pt idx="312">
                  <c:v>113</c:v>
                </c:pt>
                <c:pt idx="313">
                  <c:v>114</c:v>
                </c:pt>
                <c:pt idx="314">
                  <c:v>115</c:v>
                </c:pt>
                <c:pt idx="315">
                  <c:v>116</c:v>
                </c:pt>
                <c:pt idx="316">
                  <c:v>117</c:v>
                </c:pt>
                <c:pt idx="317">
                  <c:v>118</c:v>
                </c:pt>
                <c:pt idx="318">
                  <c:v>119</c:v>
                </c:pt>
                <c:pt idx="319">
                  <c:v>120</c:v>
                </c:pt>
                <c:pt idx="320">
                  <c:v>121</c:v>
                </c:pt>
                <c:pt idx="321">
                  <c:v>122</c:v>
                </c:pt>
                <c:pt idx="322">
                  <c:v>123</c:v>
                </c:pt>
                <c:pt idx="323">
                  <c:v>124</c:v>
                </c:pt>
                <c:pt idx="324">
                  <c:v>125</c:v>
                </c:pt>
                <c:pt idx="325">
                  <c:v>126</c:v>
                </c:pt>
                <c:pt idx="326">
                  <c:v>127</c:v>
                </c:pt>
                <c:pt idx="327">
                  <c:v>128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132</c:v>
                </c:pt>
                <c:pt idx="332">
                  <c:v>133</c:v>
                </c:pt>
                <c:pt idx="333">
                  <c:v>134</c:v>
                </c:pt>
                <c:pt idx="334">
                  <c:v>135</c:v>
                </c:pt>
                <c:pt idx="335">
                  <c:v>136</c:v>
                </c:pt>
                <c:pt idx="336">
                  <c:v>137</c:v>
                </c:pt>
                <c:pt idx="337">
                  <c:v>138</c:v>
                </c:pt>
                <c:pt idx="338">
                  <c:v>139</c:v>
                </c:pt>
                <c:pt idx="339">
                  <c:v>140</c:v>
                </c:pt>
                <c:pt idx="340">
                  <c:v>141</c:v>
                </c:pt>
                <c:pt idx="341">
                  <c:v>142</c:v>
                </c:pt>
                <c:pt idx="342">
                  <c:v>143</c:v>
                </c:pt>
                <c:pt idx="343">
                  <c:v>144</c:v>
                </c:pt>
                <c:pt idx="344">
                  <c:v>145</c:v>
                </c:pt>
                <c:pt idx="345">
                  <c:v>146</c:v>
                </c:pt>
                <c:pt idx="346">
                  <c:v>147</c:v>
                </c:pt>
                <c:pt idx="347">
                  <c:v>148</c:v>
                </c:pt>
                <c:pt idx="348">
                  <c:v>149</c:v>
                </c:pt>
                <c:pt idx="349">
                  <c:v>150</c:v>
                </c:pt>
                <c:pt idx="350">
                  <c:v>151</c:v>
                </c:pt>
                <c:pt idx="351">
                  <c:v>152</c:v>
                </c:pt>
                <c:pt idx="352">
                  <c:v>153</c:v>
                </c:pt>
                <c:pt idx="353">
                  <c:v>154</c:v>
                </c:pt>
                <c:pt idx="354">
                  <c:v>155</c:v>
                </c:pt>
                <c:pt idx="355">
                  <c:v>156</c:v>
                </c:pt>
                <c:pt idx="356">
                  <c:v>157</c:v>
                </c:pt>
                <c:pt idx="357">
                  <c:v>158</c:v>
                </c:pt>
                <c:pt idx="358">
                  <c:v>159</c:v>
                </c:pt>
                <c:pt idx="359">
                  <c:v>160</c:v>
                </c:pt>
                <c:pt idx="360">
                  <c:v>161</c:v>
                </c:pt>
                <c:pt idx="361">
                  <c:v>162</c:v>
                </c:pt>
                <c:pt idx="362">
                  <c:v>163</c:v>
                </c:pt>
                <c:pt idx="363">
                  <c:v>164</c:v>
                </c:pt>
                <c:pt idx="364">
                  <c:v>165</c:v>
                </c:pt>
                <c:pt idx="365">
                  <c:v>166</c:v>
                </c:pt>
                <c:pt idx="366">
                  <c:v>167</c:v>
                </c:pt>
                <c:pt idx="367">
                  <c:v>168</c:v>
                </c:pt>
                <c:pt idx="368">
                  <c:v>169</c:v>
                </c:pt>
                <c:pt idx="369">
                  <c:v>170</c:v>
                </c:pt>
                <c:pt idx="370">
                  <c:v>171</c:v>
                </c:pt>
                <c:pt idx="371">
                  <c:v>172</c:v>
                </c:pt>
                <c:pt idx="372">
                  <c:v>173</c:v>
                </c:pt>
                <c:pt idx="373">
                  <c:v>174</c:v>
                </c:pt>
                <c:pt idx="374">
                  <c:v>175</c:v>
                </c:pt>
                <c:pt idx="375">
                  <c:v>176</c:v>
                </c:pt>
                <c:pt idx="376">
                  <c:v>177</c:v>
                </c:pt>
                <c:pt idx="377">
                  <c:v>178</c:v>
                </c:pt>
                <c:pt idx="378">
                  <c:v>179</c:v>
                </c:pt>
                <c:pt idx="379">
                  <c:v>180</c:v>
                </c:pt>
                <c:pt idx="380">
                  <c:v>181</c:v>
                </c:pt>
                <c:pt idx="381">
                  <c:v>182</c:v>
                </c:pt>
                <c:pt idx="382">
                  <c:v>183</c:v>
                </c:pt>
                <c:pt idx="383">
                  <c:v>184</c:v>
                </c:pt>
                <c:pt idx="384">
                  <c:v>185</c:v>
                </c:pt>
                <c:pt idx="385">
                  <c:v>186</c:v>
                </c:pt>
                <c:pt idx="386">
                  <c:v>187</c:v>
                </c:pt>
                <c:pt idx="387">
                  <c:v>188</c:v>
                </c:pt>
                <c:pt idx="388">
                  <c:v>189</c:v>
                </c:pt>
                <c:pt idx="389">
                  <c:v>190</c:v>
                </c:pt>
                <c:pt idx="390">
                  <c:v>191</c:v>
                </c:pt>
                <c:pt idx="391">
                  <c:v>192</c:v>
                </c:pt>
                <c:pt idx="392">
                  <c:v>193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197</c:v>
                </c:pt>
                <c:pt idx="397">
                  <c:v>198</c:v>
                </c:pt>
                <c:pt idx="398">
                  <c:v>199</c:v>
                </c:pt>
                <c:pt idx="399">
                  <c:v>200</c:v>
                </c:pt>
              </c:numCache>
            </c:numRef>
          </c:xVal>
          <c:yVal>
            <c:numRef>
              <c:f>'length=1'!$R$6:$R$405</c:f>
              <c:numCache>
                <c:formatCode>General</c:formatCode>
                <c:ptCount val="400"/>
                <c:pt idx="0">
                  <c:v>-1.2850465450519244E-2</c:v>
                </c:pt>
                <c:pt idx="1">
                  <c:v>-1.3032415905284492E-2</c:v>
                </c:pt>
                <c:pt idx="2">
                  <c:v>-1.3020918557159462E-2</c:v>
                </c:pt>
                <c:pt idx="3">
                  <c:v>-1.3249986224762797E-2</c:v>
                </c:pt>
                <c:pt idx="4">
                  <c:v>-1.303609783083901E-2</c:v>
                </c:pt>
                <c:pt idx="5">
                  <c:v>-1.2060592085681436E-2</c:v>
                </c:pt>
                <c:pt idx="6">
                  <c:v>-1.2268368686969707E-2</c:v>
                </c:pt>
                <c:pt idx="7">
                  <c:v>-1.1820030739869642E-2</c:v>
                </c:pt>
                <c:pt idx="8">
                  <c:v>-1.2294828844093058E-2</c:v>
                </c:pt>
                <c:pt idx="9">
                  <c:v>-1.4843647412736555E-2</c:v>
                </c:pt>
                <c:pt idx="10">
                  <c:v>-1.5143709160194493E-2</c:v>
                </c:pt>
                <c:pt idx="11">
                  <c:v>-1.4939643636810662E-2</c:v>
                </c:pt>
                <c:pt idx="12">
                  <c:v>-1.3910930918822298E-2</c:v>
                </c:pt>
                <c:pt idx="13">
                  <c:v>-1.0119208610707524E-2</c:v>
                </c:pt>
                <c:pt idx="14">
                  <c:v>-7.1736572777174835E-3</c:v>
                </c:pt>
                <c:pt idx="15">
                  <c:v>-2.0248021192465094E-2</c:v>
                </c:pt>
                <c:pt idx="16">
                  <c:v>-6.7390914479422692E-3</c:v>
                </c:pt>
                <c:pt idx="17">
                  <c:v>6.0569664760292624E-3</c:v>
                </c:pt>
                <c:pt idx="18">
                  <c:v>-2.5271401486064365E-2</c:v>
                </c:pt>
                <c:pt idx="19">
                  <c:v>-5.522009518280574E-2</c:v>
                </c:pt>
                <c:pt idx="20">
                  <c:v>-4.5875990377312069E-2</c:v>
                </c:pt>
                <c:pt idx="21">
                  <c:v>-1.513559073489691E-2</c:v>
                </c:pt>
                <c:pt idx="22">
                  <c:v>6.474619444901083E-3</c:v>
                </c:pt>
                <c:pt idx="23">
                  <c:v>8.459394124367043E-3</c:v>
                </c:pt>
                <c:pt idx="24">
                  <c:v>-7.4091318018423306E-3</c:v>
                </c:pt>
                <c:pt idx="25">
                  <c:v>-3.1260618720947146E-2</c:v>
                </c:pt>
                <c:pt idx="26">
                  <c:v>-5.4957091464258929E-2</c:v>
                </c:pt>
                <c:pt idx="27">
                  <c:v>-7.5586462183527894E-2</c:v>
                </c:pt>
                <c:pt idx="28">
                  <c:v>-8.1700669539978954E-2</c:v>
                </c:pt>
                <c:pt idx="29">
                  <c:v>-8.1557098056372054E-2</c:v>
                </c:pt>
                <c:pt idx="30">
                  <c:v>-7.8896314818773072E-2</c:v>
                </c:pt>
                <c:pt idx="31">
                  <c:v>-7.3876983500984442E-2</c:v>
                </c:pt>
                <c:pt idx="32">
                  <c:v>-6.6649310770678719E-2</c:v>
                </c:pt>
                <c:pt idx="33">
                  <c:v>-5.8734196068324272E-2</c:v>
                </c:pt>
                <c:pt idx="34">
                  <c:v>-5.1886324788850059E-2</c:v>
                </c:pt>
                <c:pt idx="35">
                  <c:v>-4.6104504894323585E-2</c:v>
                </c:pt>
                <c:pt idx="36">
                  <c:v>-4.1480393286606999E-2</c:v>
                </c:pt>
                <c:pt idx="37">
                  <c:v>-3.697547792736277E-2</c:v>
                </c:pt>
                <c:pt idx="38">
                  <c:v>-3.4687428179545871E-2</c:v>
                </c:pt>
                <c:pt idx="39">
                  <c:v>-3.8192593093267002E-2</c:v>
                </c:pt>
                <c:pt idx="40">
                  <c:v>-4.4135382300731218E-2</c:v>
                </c:pt>
                <c:pt idx="41">
                  <c:v>-5.1307267561106817E-2</c:v>
                </c:pt>
                <c:pt idx="42">
                  <c:v>-6.0156364982724732E-2</c:v>
                </c:pt>
                <c:pt idx="43">
                  <c:v>-7.0822361119158503E-2</c:v>
                </c:pt>
                <c:pt idx="44">
                  <c:v>-8.1966289250930871E-2</c:v>
                </c:pt>
                <c:pt idx="45">
                  <c:v>-9.1206402314004564E-2</c:v>
                </c:pt>
                <c:pt idx="46">
                  <c:v>-9.8053103959651222E-2</c:v>
                </c:pt>
                <c:pt idx="47">
                  <c:v>-0.10395829010664821</c:v>
                </c:pt>
                <c:pt idx="48">
                  <c:v>-0.10753940460840261</c:v>
                </c:pt>
                <c:pt idx="49">
                  <c:v>-0.11047956763330624</c:v>
                </c:pt>
                <c:pt idx="50">
                  <c:v>-0.1008100261085334</c:v>
                </c:pt>
                <c:pt idx="51">
                  <c:v>-0.12987653761344531</c:v>
                </c:pt>
                <c:pt idx="52">
                  <c:v>-8.5227864706673595E-2</c:v>
                </c:pt>
                <c:pt idx="53">
                  <c:v>-7.1510179515139563E-2</c:v>
                </c:pt>
                <c:pt idx="54">
                  <c:v>-0.1318217148495569</c:v>
                </c:pt>
                <c:pt idx="55">
                  <c:v>-0.14947604726805505</c:v>
                </c:pt>
                <c:pt idx="56">
                  <c:v>-0.1496469858836979</c:v>
                </c:pt>
                <c:pt idx="57">
                  <c:v>-0.13606852924516452</c:v>
                </c:pt>
                <c:pt idx="58">
                  <c:v>-0.1252968169945331</c:v>
                </c:pt>
                <c:pt idx="59">
                  <c:v>-0.12270667297570942</c:v>
                </c:pt>
                <c:pt idx="60">
                  <c:v>-0.12031524253360913</c:v>
                </c:pt>
                <c:pt idx="61">
                  <c:v>-0.11630024101498021</c:v>
                </c:pt>
                <c:pt idx="62">
                  <c:v>-0.11189789746972593</c:v>
                </c:pt>
                <c:pt idx="63">
                  <c:v>-0.10719648382922427</c:v>
                </c:pt>
                <c:pt idx="64">
                  <c:v>-0.10494091391435965</c:v>
                </c:pt>
                <c:pt idx="65">
                  <c:v>-0.10589397493159873</c:v>
                </c:pt>
                <c:pt idx="66">
                  <c:v>-0.10582897274652381</c:v>
                </c:pt>
                <c:pt idx="67">
                  <c:v>-0.10564404209236171</c:v>
                </c:pt>
                <c:pt idx="68">
                  <c:v>-0.10679508008493109</c:v>
                </c:pt>
                <c:pt idx="69">
                  <c:v>-0.11123905329924395</c:v>
                </c:pt>
                <c:pt idx="70">
                  <c:v>-0.11701911993225705</c:v>
                </c:pt>
                <c:pt idx="71">
                  <c:v>-0.12126034719302252</c:v>
                </c:pt>
                <c:pt idx="72">
                  <c:v>-0.12591264085528114</c:v>
                </c:pt>
                <c:pt idx="73">
                  <c:v>-0.12935056363334976</c:v>
                </c:pt>
                <c:pt idx="74">
                  <c:v>-0.1292512834967493</c:v>
                </c:pt>
                <c:pt idx="75">
                  <c:v>-0.12465386147650674</c:v>
                </c:pt>
                <c:pt idx="76">
                  <c:v>-0.11835014535063838</c:v>
                </c:pt>
                <c:pt idx="77">
                  <c:v>-0.11417992188961239</c:v>
                </c:pt>
                <c:pt idx="78">
                  <c:v>-0.1125731784905087</c:v>
                </c:pt>
                <c:pt idx="79">
                  <c:v>-0.1108941406856923</c:v>
                </c:pt>
                <c:pt idx="80">
                  <c:v>-0.10901314750706315</c:v>
                </c:pt>
                <c:pt idx="81">
                  <c:v>-0.10851320122477935</c:v>
                </c:pt>
                <c:pt idx="82">
                  <c:v>-0.11296640380641974</c:v>
                </c:pt>
                <c:pt idx="83">
                  <c:v>-0.11754549805316854</c:v>
                </c:pt>
                <c:pt idx="84">
                  <c:v>-0.11867519111925723</c:v>
                </c:pt>
                <c:pt idx="85">
                  <c:v>-0.11843145390278594</c:v>
                </c:pt>
                <c:pt idx="86">
                  <c:v>-0.11849970755556387</c:v>
                </c:pt>
                <c:pt idx="87">
                  <c:v>-0.112110401177597</c:v>
                </c:pt>
                <c:pt idx="88">
                  <c:v>-0.11566885420533084</c:v>
                </c:pt>
                <c:pt idx="89">
                  <c:v>-0.11347299777666901</c:v>
                </c:pt>
                <c:pt idx="90">
                  <c:v>-0.1106731528819876</c:v>
                </c:pt>
                <c:pt idx="91">
                  <c:v>-0.11107033709520663</c:v>
                </c:pt>
                <c:pt idx="92">
                  <c:v>-0.11274749813981366</c:v>
                </c:pt>
                <c:pt idx="93">
                  <c:v>-0.10940858771586141</c:v>
                </c:pt>
                <c:pt idx="94">
                  <c:v>-0.10809440271399184</c:v>
                </c:pt>
                <c:pt idx="95">
                  <c:v>-0.11798849314226796</c:v>
                </c:pt>
                <c:pt idx="96">
                  <c:v>-0.12919564672081771</c:v>
                </c:pt>
                <c:pt idx="97">
                  <c:v>-0.13238812255702817</c:v>
                </c:pt>
                <c:pt idx="98">
                  <c:v>-0.13232575434928465</c:v>
                </c:pt>
                <c:pt idx="99">
                  <c:v>-0.13269442120320649</c:v>
                </c:pt>
                <c:pt idx="100">
                  <c:v>-0.1341357923761273</c:v>
                </c:pt>
                <c:pt idx="101">
                  <c:v>-0.13300366367410499</c:v>
                </c:pt>
                <c:pt idx="102">
                  <c:v>-0.12606129477439673</c:v>
                </c:pt>
                <c:pt idx="103">
                  <c:v>-0.11990809728035852</c:v>
                </c:pt>
                <c:pt idx="104">
                  <c:v>-0.118402108587339</c:v>
                </c:pt>
                <c:pt idx="105">
                  <c:v>-0.11802628790609278</c:v>
                </c:pt>
                <c:pt idx="106">
                  <c:v>-0.11572185482261083</c:v>
                </c:pt>
                <c:pt idx="107">
                  <c:v>-0.11419684741548759</c:v>
                </c:pt>
                <c:pt idx="108">
                  <c:v>-0.11785535029578642</c:v>
                </c:pt>
                <c:pt idx="109">
                  <c:v>-0.12379914057439734</c:v>
                </c:pt>
                <c:pt idx="110">
                  <c:v>-0.125606032296492</c:v>
                </c:pt>
                <c:pt idx="111">
                  <c:v>-0.12532308252037649</c:v>
                </c:pt>
                <c:pt idx="112">
                  <c:v>-0.12868708293789385</c:v>
                </c:pt>
                <c:pt idx="113">
                  <c:v>-0.13452059126349261</c:v>
                </c:pt>
                <c:pt idx="114">
                  <c:v>-0.13495932030961816</c:v>
                </c:pt>
                <c:pt idx="115">
                  <c:v>-0.12520814764339175</c:v>
                </c:pt>
                <c:pt idx="116">
                  <c:v>-0.11479279748014461</c:v>
                </c:pt>
                <c:pt idx="117">
                  <c:v>-0.11341299052625935</c:v>
                </c:pt>
                <c:pt idx="118">
                  <c:v>-0.11619368036235973</c:v>
                </c:pt>
                <c:pt idx="119">
                  <c:v>-0.11606181725285264</c:v>
                </c:pt>
                <c:pt idx="120">
                  <c:v>-0.11643331778998194</c:v>
                </c:pt>
                <c:pt idx="121">
                  <c:v>-0.12186796169471649</c:v>
                </c:pt>
                <c:pt idx="122">
                  <c:v>-0.12761425448885369</c:v>
                </c:pt>
                <c:pt idx="123">
                  <c:v>-0.12900497274997449</c:v>
                </c:pt>
                <c:pt idx="124">
                  <c:v>-0.12813101874468294</c:v>
                </c:pt>
                <c:pt idx="125">
                  <c:v>-0.12634244066793551</c:v>
                </c:pt>
                <c:pt idx="126">
                  <c:v>-0.127702835993425</c:v>
                </c:pt>
                <c:pt idx="127">
                  <c:v>-0.12512906074077798</c:v>
                </c:pt>
                <c:pt idx="128">
                  <c:v>-0.11095769115668584</c:v>
                </c:pt>
                <c:pt idx="129">
                  <c:v>-9.7087365222484526E-2</c:v>
                </c:pt>
                <c:pt idx="130">
                  <c:v>-9.3052825570871744E-2</c:v>
                </c:pt>
                <c:pt idx="131">
                  <c:v>-9.0946437593293836E-2</c:v>
                </c:pt>
                <c:pt idx="132">
                  <c:v>-7.8429529385903071E-2</c:v>
                </c:pt>
                <c:pt idx="133">
                  <c:v>-6.6384283288276599E-2</c:v>
                </c:pt>
                <c:pt idx="134">
                  <c:v>-6.7200993772735501E-2</c:v>
                </c:pt>
                <c:pt idx="135">
                  <c:v>-7.857542648437997E-2</c:v>
                </c:pt>
                <c:pt idx="136">
                  <c:v>-8.7239000288386978E-2</c:v>
                </c:pt>
                <c:pt idx="137">
                  <c:v>-8.5430032343733961E-2</c:v>
                </c:pt>
                <c:pt idx="138">
                  <c:v>-7.7539192002265417E-2</c:v>
                </c:pt>
                <c:pt idx="139">
                  <c:v>-7.1395394995034597E-2</c:v>
                </c:pt>
                <c:pt idx="140">
                  <c:v>-6.3155656676331051E-2</c:v>
                </c:pt>
                <c:pt idx="141">
                  <c:v>-4.5022537786647693E-2</c:v>
                </c:pt>
                <c:pt idx="142">
                  <c:v>-2.7839519029190938E-2</c:v>
                </c:pt>
                <c:pt idx="143">
                  <c:v>-2.4312668831752867E-2</c:v>
                </c:pt>
                <c:pt idx="144">
                  <c:v>-2.0835032727956559E-2</c:v>
                </c:pt>
                <c:pt idx="145">
                  <c:v>-5.1468325623409876E-3</c:v>
                </c:pt>
                <c:pt idx="146">
                  <c:v>9.1710426130148168E-3</c:v>
                </c:pt>
                <c:pt idx="147">
                  <c:v>8.9202710655418918E-3</c:v>
                </c:pt>
                <c:pt idx="148">
                  <c:v>-1.8231141896187196E-3</c:v>
                </c:pt>
                <c:pt idx="149">
                  <c:v>-7.9265576191929945E-3</c:v>
                </c:pt>
                <c:pt idx="150">
                  <c:v>2.2134942188167064E-3</c:v>
                </c:pt>
                <c:pt idx="151">
                  <c:v>1.7901658357392252E-2</c:v>
                </c:pt>
                <c:pt idx="152">
                  <c:v>1.9990387929739031E-2</c:v>
                </c:pt>
                <c:pt idx="153">
                  <c:v>2.0596899387982207E-2</c:v>
                </c:pt>
                <c:pt idx="154">
                  <c:v>4.439603026661515E-2</c:v>
                </c:pt>
                <c:pt idx="155">
                  <c:v>7.7770249431246288E-2</c:v>
                </c:pt>
                <c:pt idx="156">
                  <c:v>9.8347491925063424E-2</c:v>
                </c:pt>
                <c:pt idx="157">
                  <c:v>0.11540065613476379</c:v>
                </c:pt>
                <c:pt idx="158">
                  <c:v>0.1329151565266993</c:v>
                </c:pt>
                <c:pt idx="159">
                  <c:v>0.13979055663288195</c:v>
                </c:pt>
                <c:pt idx="160">
                  <c:v>0.13745709939562065</c:v>
                </c:pt>
                <c:pt idx="161">
                  <c:v>0.13040298436385675</c:v>
                </c:pt>
                <c:pt idx="162">
                  <c:v>0.13159012921669444</c:v>
                </c:pt>
                <c:pt idx="163">
                  <c:v>0.15936344024614477</c:v>
                </c:pt>
                <c:pt idx="164">
                  <c:v>0.1900620812076865</c:v>
                </c:pt>
                <c:pt idx="165">
                  <c:v>0.18663762793801142</c:v>
                </c:pt>
                <c:pt idx="166">
                  <c:v>0.18036305384747489</c:v>
                </c:pt>
                <c:pt idx="167">
                  <c:v>0.2122223464392673</c:v>
                </c:pt>
                <c:pt idx="168">
                  <c:v>0.25076771243905677</c:v>
                </c:pt>
                <c:pt idx="169">
                  <c:v>0.26985468860184386</c:v>
                </c:pt>
                <c:pt idx="170">
                  <c:v>0.28534190278478605</c:v>
                </c:pt>
                <c:pt idx="171">
                  <c:v>0.29585989154560643</c:v>
                </c:pt>
                <c:pt idx="172">
                  <c:v>0.30662993386028403</c:v>
                </c:pt>
                <c:pt idx="173">
                  <c:v>0.3327743746262834</c:v>
                </c:pt>
                <c:pt idx="174">
                  <c:v>0.34379623666435605</c:v>
                </c:pt>
                <c:pt idx="175">
                  <c:v>0.3334158652432353</c:v>
                </c:pt>
                <c:pt idx="176">
                  <c:v>0.34935162689902804</c:v>
                </c:pt>
                <c:pt idx="177">
                  <c:v>0.36830641768197259</c:v>
                </c:pt>
                <c:pt idx="178">
                  <c:v>0.35048969816081765</c:v>
                </c:pt>
                <c:pt idx="179">
                  <c:v>0.36150653774851643</c:v>
                </c:pt>
                <c:pt idx="180">
                  <c:v>0.42435311728732622</c:v>
                </c:pt>
                <c:pt idx="181">
                  <c:v>0.4630441755125812</c:v>
                </c:pt>
                <c:pt idx="182">
                  <c:v>0.47692452388707118</c:v>
                </c:pt>
                <c:pt idx="183">
                  <c:v>0.49520537152880156</c:v>
                </c:pt>
                <c:pt idx="184">
                  <c:v>0.48887472124895642</c:v>
                </c:pt>
                <c:pt idx="185">
                  <c:v>0.49792388716682923</c:v>
                </c:pt>
                <c:pt idx="186">
                  <c:v>0.5606125974863202</c:v>
                </c:pt>
                <c:pt idx="187">
                  <c:v>0.58597379272988925</c:v>
                </c:pt>
                <c:pt idx="188">
                  <c:v>0.58166712846008328</c:v>
                </c:pt>
                <c:pt idx="189">
                  <c:v>0.6526418108485994</c:v>
                </c:pt>
                <c:pt idx="190">
                  <c:v>0.73745747875499612</c:v>
                </c:pt>
                <c:pt idx="191">
                  <c:v>0.80840883390600948</c:v>
                </c:pt>
                <c:pt idx="192">
                  <c:v>0.98578079389114348</c:v>
                </c:pt>
                <c:pt idx="193">
                  <c:v>1.2029814803688865</c:v>
                </c:pt>
                <c:pt idx="194">
                  <c:v>1.373953742199894</c:v>
                </c:pt>
                <c:pt idx="195">
                  <c:v>1.6541045283637243</c:v>
                </c:pt>
                <c:pt idx="196">
                  <c:v>2.0980130518913493</c:v>
                </c:pt>
                <c:pt idx="197">
                  <c:v>2.5151543925539372</c:v>
                </c:pt>
                <c:pt idx="198">
                  <c:v>3.0232194923335016</c:v>
                </c:pt>
                <c:pt idx="199">
                  <c:v>3.6444209865517307</c:v>
                </c:pt>
                <c:pt idx="200">
                  <c:v>4.0284081618208978</c:v>
                </c:pt>
                <c:pt idx="201">
                  <c:v>3.5939723968676192</c:v>
                </c:pt>
                <c:pt idx="202">
                  <c:v>2.9382537460171076</c:v>
                </c:pt>
                <c:pt idx="203">
                  <c:v>2.4536159840132208</c:v>
                </c:pt>
                <c:pt idx="204">
                  <c:v>1.9702721075312315</c:v>
                </c:pt>
                <c:pt idx="205">
                  <c:v>1.6194485679766359</c:v>
                </c:pt>
                <c:pt idx="206">
                  <c:v>1.3835411524544305</c:v>
                </c:pt>
                <c:pt idx="207">
                  <c:v>1.0931440372452292</c:v>
                </c:pt>
                <c:pt idx="208">
                  <c:v>0.93791803551352293</c:v>
                </c:pt>
                <c:pt idx="209">
                  <c:v>0.90606345733675653</c:v>
                </c:pt>
                <c:pt idx="210">
                  <c:v>0.74946487455616007</c:v>
                </c:pt>
                <c:pt idx="211">
                  <c:v>0.65270119371462021</c:v>
                </c:pt>
                <c:pt idx="212">
                  <c:v>0.65867072813725924</c:v>
                </c:pt>
                <c:pt idx="213">
                  <c:v>0.57653390446700958</c:v>
                </c:pt>
                <c:pt idx="214">
                  <c:v>0.52620991682259755</c:v>
                </c:pt>
                <c:pt idx="215">
                  <c:v>0.55428675147335771</c:v>
                </c:pt>
                <c:pt idx="216">
                  <c:v>0.53373799524348298</c:v>
                </c:pt>
                <c:pt idx="217">
                  <c:v>0.4714580066991087</c:v>
                </c:pt>
                <c:pt idx="218">
                  <c:v>0.41535366421938802</c:v>
                </c:pt>
                <c:pt idx="219">
                  <c:v>0.42301786657179469</c:v>
                </c:pt>
                <c:pt idx="220">
                  <c:v>0.46475451242827343</c:v>
                </c:pt>
                <c:pt idx="221">
                  <c:v>0.41921167080166405</c:v>
                </c:pt>
                <c:pt idx="222">
                  <c:v>0.34000507271541686</c:v>
                </c:pt>
                <c:pt idx="223">
                  <c:v>0.30383000216125505</c:v>
                </c:pt>
                <c:pt idx="224">
                  <c:v>0.26683084406650753</c:v>
                </c:pt>
                <c:pt idx="225">
                  <c:v>0.25363860625295259</c:v>
                </c:pt>
                <c:pt idx="226">
                  <c:v>0.27239537086498933</c:v>
                </c:pt>
                <c:pt idx="227">
                  <c:v>0.26176582375661656</c:v>
                </c:pt>
                <c:pt idx="228">
                  <c:v>0.22978877563345901</c:v>
                </c:pt>
                <c:pt idx="229">
                  <c:v>0.20040791569442193</c:v>
                </c:pt>
                <c:pt idx="230">
                  <c:v>0.18705330961874589</c:v>
                </c:pt>
                <c:pt idx="231">
                  <c:v>0.19273737220951292</c:v>
                </c:pt>
                <c:pt idx="232">
                  <c:v>0.16723944038493585</c:v>
                </c:pt>
                <c:pt idx="233">
                  <c:v>0.12181293688399404</c:v>
                </c:pt>
                <c:pt idx="234">
                  <c:v>0.11707179486994383</c:v>
                </c:pt>
                <c:pt idx="235">
                  <c:v>0.12148665441593853</c:v>
                </c:pt>
                <c:pt idx="236">
                  <c:v>9.4216080550255918E-2</c:v>
                </c:pt>
                <c:pt idx="237">
                  <c:v>6.0962900213704263E-2</c:v>
                </c:pt>
                <c:pt idx="238">
                  <c:v>4.3752793828308677E-2</c:v>
                </c:pt>
                <c:pt idx="239">
                  <c:v>3.9208942771830062E-2</c:v>
                </c:pt>
                <c:pt idx="240">
                  <c:v>2.7167216092363802E-2</c:v>
                </c:pt>
                <c:pt idx="241">
                  <c:v>2.730589559729E-3</c:v>
                </c:pt>
                <c:pt idx="242">
                  <c:v>-1.2527203451808284E-2</c:v>
                </c:pt>
                <c:pt idx="243">
                  <c:v>-2.1176428507464724E-2</c:v>
                </c:pt>
                <c:pt idx="244">
                  <c:v>-2.7085857138907269E-2</c:v>
                </c:pt>
                <c:pt idx="245">
                  <c:v>-1.179667547833107E-2</c:v>
                </c:pt>
                <c:pt idx="246">
                  <c:v>2.9553843212928601E-3</c:v>
                </c:pt>
                <c:pt idx="247">
                  <c:v>-1.6462076271578762E-2</c:v>
                </c:pt>
                <c:pt idx="248">
                  <c:v>-4.9518654331210187E-2</c:v>
                </c:pt>
                <c:pt idx="249">
                  <c:v>-6.5577785169018146E-2</c:v>
                </c:pt>
                <c:pt idx="250">
                  <c:v>-7.0553903049830863E-2</c:v>
                </c:pt>
                <c:pt idx="251">
                  <c:v>-8.4479156790390517E-2</c:v>
                </c:pt>
                <c:pt idx="252">
                  <c:v>-0.10211895198115091</c:v>
                </c:pt>
                <c:pt idx="253">
                  <c:v>-0.10009196084548928</c:v>
                </c:pt>
                <c:pt idx="254">
                  <c:v>-8.6863762530722019E-2</c:v>
                </c:pt>
                <c:pt idx="255">
                  <c:v>-9.0951377973859035E-2</c:v>
                </c:pt>
                <c:pt idx="256">
                  <c:v>-0.10650061800280693</c:v>
                </c:pt>
                <c:pt idx="257">
                  <c:v>-0.11415654935463111</c:v>
                </c:pt>
                <c:pt idx="258">
                  <c:v>-0.11377872149619241</c:v>
                </c:pt>
                <c:pt idx="259">
                  <c:v>-0.10932167785783704</c:v>
                </c:pt>
                <c:pt idx="260">
                  <c:v>-0.10337372541271468</c:v>
                </c:pt>
                <c:pt idx="261">
                  <c:v>-0.10429096168042828</c:v>
                </c:pt>
                <c:pt idx="262">
                  <c:v>-0.11509982639937548</c:v>
                </c:pt>
                <c:pt idx="263">
                  <c:v>-0.12491188601371961</c:v>
                </c:pt>
                <c:pt idx="264">
                  <c:v>-0.12079214806230314</c:v>
                </c:pt>
                <c:pt idx="265">
                  <c:v>-0.11328282066568018</c:v>
                </c:pt>
                <c:pt idx="266">
                  <c:v>-0.12565979211765135</c:v>
                </c:pt>
                <c:pt idx="267">
                  <c:v>-0.15163794194539529</c:v>
                </c:pt>
                <c:pt idx="268">
                  <c:v>-0.16314851671825387</c:v>
                </c:pt>
                <c:pt idx="269">
                  <c:v>-0.15571283142638323</c:v>
                </c:pt>
                <c:pt idx="270">
                  <c:v>-0.14684072098909309</c:v>
                </c:pt>
                <c:pt idx="271">
                  <c:v>-0.14324652083142222</c:v>
                </c:pt>
                <c:pt idx="272">
                  <c:v>-0.13862163667668234</c:v>
                </c:pt>
                <c:pt idx="273">
                  <c:v>-0.13293879908280062</c:v>
                </c:pt>
                <c:pt idx="274">
                  <c:v>-0.13348315355363102</c:v>
                </c:pt>
                <c:pt idx="275">
                  <c:v>-0.14053476919158428</c:v>
                </c:pt>
                <c:pt idx="276">
                  <c:v>-0.14779650161798596</c:v>
                </c:pt>
                <c:pt idx="277">
                  <c:v>-0.15269160004997742</c:v>
                </c:pt>
                <c:pt idx="278">
                  <c:v>-0.15198664244004381</c:v>
                </c:pt>
                <c:pt idx="279">
                  <c:v>-0.14205250445303555</c:v>
                </c:pt>
                <c:pt idx="280">
                  <c:v>-0.13334136413753073</c:v>
                </c:pt>
                <c:pt idx="281">
                  <c:v>-0.13944198053514398</c:v>
                </c:pt>
                <c:pt idx="282">
                  <c:v>-0.15374965529959095</c:v>
                </c:pt>
                <c:pt idx="283">
                  <c:v>-0.15815271920966681</c:v>
                </c:pt>
                <c:pt idx="284">
                  <c:v>-0.15187841414688993</c:v>
                </c:pt>
                <c:pt idx="285">
                  <c:v>-0.1499971414155872</c:v>
                </c:pt>
                <c:pt idx="286">
                  <c:v>-0.15608884643028859</c:v>
                </c:pt>
                <c:pt idx="287">
                  <c:v>-0.15751327528710257</c:v>
                </c:pt>
                <c:pt idx="288">
                  <c:v>-0.14958156129297775</c:v>
                </c:pt>
                <c:pt idx="289">
                  <c:v>-0.13972628074936116</c:v>
                </c:pt>
                <c:pt idx="290">
                  <c:v>-0.13438065247687422</c:v>
                </c:pt>
                <c:pt idx="291">
                  <c:v>-0.1349280021779701</c:v>
                </c:pt>
                <c:pt idx="292">
                  <c:v>-0.14120313648251612</c:v>
                </c:pt>
                <c:pt idx="293">
                  <c:v>-0.14945277410527799</c:v>
                </c:pt>
                <c:pt idx="294">
                  <c:v>-0.15466101300479823</c:v>
                </c:pt>
                <c:pt idx="295">
                  <c:v>-0.15721997165635226</c:v>
                </c:pt>
                <c:pt idx="296">
                  <c:v>-0.1594876596399219</c:v>
                </c:pt>
                <c:pt idx="297">
                  <c:v>-0.15806451540125355</c:v>
                </c:pt>
                <c:pt idx="298">
                  <c:v>-0.14890274697700043</c:v>
                </c:pt>
                <c:pt idx="299">
                  <c:v>-0.13829864114762083</c:v>
                </c:pt>
                <c:pt idx="300">
                  <c:v>-0.13743694589310465</c:v>
                </c:pt>
                <c:pt idx="301">
                  <c:v>-0.14543725975767891</c:v>
                </c:pt>
                <c:pt idx="302">
                  <c:v>-0.1487435954989306</c:v>
                </c:pt>
                <c:pt idx="303">
                  <c:v>-0.14043566724564449</c:v>
                </c:pt>
                <c:pt idx="304">
                  <c:v>-0.12881459419604654</c:v>
                </c:pt>
                <c:pt idx="305">
                  <c:v>-0.12323356542379586</c:v>
                </c:pt>
                <c:pt idx="306">
                  <c:v>-0.12311380807715251</c:v>
                </c:pt>
                <c:pt idx="307">
                  <c:v>-0.12455865955589507</c:v>
                </c:pt>
                <c:pt idx="308">
                  <c:v>-0.12579694077394432</c:v>
                </c:pt>
                <c:pt idx="309">
                  <c:v>-0.12760618379512845</c:v>
                </c:pt>
                <c:pt idx="310">
                  <c:v>-0.13129711110317044</c:v>
                </c:pt>
                <c:pt idx="311">
                  <c:v>-0.13758655371162382</c:v>
                </c:pt>
                <c:pt idx="312">
                  <c:v>-0.14311873073183859</c:v>
                </c:pt>
                <c:pt idx="313">
                  <c:v>-0.14194021013950142</c:v>
                </c:pt>
                <c:pt idx="314">
                  <c:v>-0.13465043500723847</c:v>
                </c:pt>
                <c:pt idx="315">
                  <c:v>-0.1284417230409535</c:v>
                </c:pt>
                <c:pt idx="316">
                  <c:v>-0.1254712267933952</c:v>
                </c:pt>
                <c:pt idx="317">
                  <c:v>-0.12092812437220733</c:v>
                </c:pt>
                <c:pt idx="318">
                  <c:v>-0.11434916680364327</c:v>
                </c:pt>
                <c:pt idx="319">
                  <c:v>-0.11249482138837791</c:v>
                </c:pt>
                <c:pt idx="320">
                  <c:v>-0.11778265953369861</c:v>
                </c:pt>
                <c:pt idx="321">
                  <c:v>-0.12280301925547527</c:v>
                </c:pt>
                <c:pt idx="322">
                  <c:v>-0.12116471960859938</c:v>
                </c:pt>
                <c:pt idx="323">
                  <c:v>-0.11419672241677453</c:v>
                </c:pt>
                <c:pt idx="324">
                  <c:v>-0.10785353618518523</c:v>
                </c:pt>
                <c:pt idx="325">
                  <c:v>-0.10730937177050341</c:v>
                </c:pt>
                <c:pt idx="326">
                  <c:v>-0.11252620874101359</c:v>
                </c:pt>
                <c:pt idx="327">
                  <c:v>-0.11787495097799333</c:v>
                </c:pt>
                <c:pt idx="328">
                  <c:v>-0.11802990621955482</c:v>
                </c:pt>
                <c:pt idx="329">
                  <c:v>-0.11394957374269325</c:v>
                </c:pt>
                <c:pt idx="330">
                  <c:v>-0.11040407580196009</c:v>
                </c:pt>
                <c:pt idx="331">
                  <c:v>-0.10739361520015427</c:v>
                </c:pt>
                <c:pt idx="332">
                  <c:v>-0.10187890895951512</c:v>
                </c:pt>
                <c:pt idx="333">
                  <c:v>-9.4783461083564988E-2</c:v>
                </c:pt>
                <c:pt idx="334">
                  <c:v>-9.091503833936497E-2</c:v>
                </c:pt>
                <c:pt idx="335">
                  <c:v>-9.2759782233852062E-2</c:v>
                </c:pt>
                <c:pt idx="336">
                  <c:v>-9.6702964497888177E-2</c:v>
                </c:pt>
                <c:pt idx="337">
                  <c:v>-9.8296830204901833E-2</c:v>
                </c:pt>
                <c:pt idx="338">
                  <c:v>-9.8147729493089197E-2</c:v>
                </c:pt>
                <c:pt idx="339">
                  <c:v>-9.959764620168636E-2</c:v>
                </c:pt>
                <c:pt idx="340">
                  <c:v>-0.10231759063631085</c:v>
                </c:pt>
                <c:pt idx="341">
                  <c:v>-0.10264427145741666</c:v>
                </c:pt>
                <c:pt idx="342">
                  <c:v>-9.8975381983390842E-2</c:v>
                </c:pt>
                <c:pt idx="343">
                  <c:v>-9.3595655407521614E-2</c:v>
                </c:pt>
                <c:pt idx="344">
                  <c:v>-9.0632861595526248E-2</c:v>
                </c:pt>
                <c:pt idx="345">
                  <c:v>-9.2008069355743904E-2</c:v>
                </c:pt>
                <c:pt idx="346">
                  <c:v>-9.4595544508523879E-2</c:v>
                </c:pt>
                <c:pt idx="347">
                  <c:v>-9.3037270974832456E-2</c:v>
                </c:pt>
                <c:pt idx="348">
                  <c:v>-8.6293086433218716E-2</c:v>
                </c:pt>
                <c:pt idx="349">
                  <c:v>-7.9263814535583718E-2</c:v>
                </c:pt>
                <c:pt idx="350">
                  <c:v>-7.6080119250744635E-2</c:v>
                </c:pt>
                <c:pt idx="351">
                  <c:v>-7.5572101148884421E-2</c:v>
                </c:pt>
                <c:pt idx="352">
                  <c:v>-7.5834026019579504E-2</c:v>
                </c:pt>
                <c:pt idx="353">
                  <c:v>-7.7402517318891903E-2</c:v>
                </c:pt>
                <c:pt idx="354">
                  <c:v>-8.1629849742208077E-2</c:v>
                </c:pt>
                <c:pt idx="355">
                  <c:v>-8.6569323062269846E-2</c:v>
                </c:pt>
                <c:pt idx="356">
                  <c:v>-8.8217662176237388E-2</c:v>
                </c:pt>
                <c:pt idx="357">
                  <c:v>-8.5395457455143028E-2</c:v>
                </c:pt>
                <c:pt idx="358">
                  <c:v>-8.0136366756677124E-2</c:v>
                </c:pt>
                <c:pt idx="359">
                  <c:v>-7.5288393829172781E-2</c:v>
                </c:pt>
                <c:pt idx="360">
                  <c:v>-7.2289999094397997E-2</c:v>
                </c:pt>
                <c:pt idx="361">
                  <c:v>-6.9927711381339602E-2</c:v>
                </c:pt>
                <c:pt idx="362">
                  <c:v>-6.6714722997509399E-2</c:v>
                </c:pt>
                <c:pt idx="363">
                  <c:v>-6.3896119223443792E-2</c:v>
                </c:pt>
                <c:pt idx="364">
                  <c:v>-6.419420239968375E-2</c:v>
                </c:pt>
                <c:pt idx="365">
                  <c:v>-6.7548287144432548E-2</c:v>
                </c:pt>
                <c:pt idx="366">
                  <c:v>-6.9461855975769871E-2</c:v>
                </c:pt>
                <c:pt idx="367">
                  <c:v>-6.7649179197567869E-2</c:v>
                </c:pt>
                <c:pt idx="368">
                  <c:v>-6.5000549002843591E-2</c:v>
                </c:pt>
                <c:pt idx="369">
                  <c:v>-6.4708589166112065E-2</c:v>
                </c:pt>
                <c:pt idx="370">
                  <c:v>-6.7401335190257747E-2</c:v>
                </c:pt>
                <c:pt idx="371">
                  <c:v>-7.0324312678608378E-2</c:v>
                </c:pt>
                <c:pt idx="372">
                  <c:v>-7.0846349831011096E-2</c:v>
                </c:pt>
                <c:pt idx="373">
                  <c:v>-6.9039977001124353E-2</c:v>
                </c:pt>
                <c:pt idx="374">
                  <c:v>-6.5683198261660372E-2</c:v>
                </c:pt>
                <c:pt idx="375">
                  <c:v>-6.0906307885847305E-2</c:v>
                </c:pt>
                <c:pt idx="376">
                  <c:v>-5.490705574513121E-2</c:v>
                </c:pt>
                <c:pt idx="377">
                  <c:v>-4.8886327203209491E-2</c:v>
                </c:pt>
                <c:pt idx="378">
                  <c:v>-4.5619331292940886E-2</c:v>
                </c:pt>
                <c:pt idx="379">
                  <c:v>-4.6401142141685038E-2</c:v>
                </c:pt>
                <c:pt idx="380">
                  <c:v>-4.9946555265251054E-2</c:v>
                </c:pt>
                <c:pt idx="381">
                  <c:v>-5.3129754996238489E-2</c:v>
                </c:pt>
                <c:pt idx="382">
                  <c:v>-5.3947325009492696E-2</c:v>
                </c:pt>
                <c:pt idx="383">
                  <c:v>-5.4000655556325272E-2</c:v>
                </c:pt>
                <c:pt idx="384">
                  <c:v>-5.5379099844133563E-2</c:v>
                </c:pt>
                <c:pt idx="385">
                  <c:v>-5.7084879189063624E-2</c:v>
                </c:pt>
                <c:pt idx="386">
                  <c:v>-5.6765563181293686E-2</c:v>
                </c:pt>
                <c:pt idx="387">
                  <c:v>-5.3912084720578818E-2</c:v>
                </c:pt>
                <c:pt idx="388">
                  <c:v>-5.0962340528460916E-2</c:v>
                </c:pt>
                <c:pt idx="389">
                  <c:v>-4.9466041935593924E-2</c:v>
                </c:pt>
                <c:pt idx="390">
                  <c:v>-4.8150120191447411E-2</c:v>
                </c:pt>
                <c:pt idx="391">
                  <c:v>-4.5778087486267494E-2</c:v>
                </c:pt>
                <c:pt idx="392">
                  <c:v>-4.1944341075810458E-2</c:v>
                </c:pt>
                <c:pt idx="393">
                  <c:v>-3.7942071482069489E-2</c:v>
                </c:pt>
                <c:pt idx="394">
                  <c:v>-3.6007191230695873E-2</c:v>
                </c:pt>
                <c:pt idx="395">
                  <c:v>-3.6648300959568898E-2</c:v>
                </c:pt>
                <c:pt idx="396">
                  <c:v>-3.864878788818988E-2</c:v>
                </c:pt>
                <c:pt idx="397">
                  <c:v>-4.1270284317377587E-2</c:v>
                </c:pt>
                <c:pt idx="398">
                  <c:v>-4.4546509965000203E-2</c:v>
                </c:pt>
                <c:pt idx="399">
                  <c:v>-4.7929578971850427E-2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F-48FC-8E94-A5610E62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00848"/>
        <c:axId val="696699536"/>
      </c:scatterChart>
      <c:valAx>
        <c:axId val="6967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99536"/>
        <c:crosses val="autoZero"/>
        <c:crossBetween val="midCat"/>
      </c:valAx>
      <c:valAx>
        <c:axId val="696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0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Von Mises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'length=1'!$B$6:$B$405</c:f>
              <c:numCache>
                <c:formatCode>General</c:formatCode>
                <c:ptCount val="400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21</c:v>
                </c:pt>
                <c:pt idx="221">
                  <c:v>22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28</c:v>
                </c:pt>
                <c:pt idx="228">
                  <c:v>29</c:v>
                </c:pt>
                <c:pt idx="229">
                  <c:v>30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34</c:v>
                </c:pt>
                <c:pt idx="234">
                  <c:v>35</c:v>
                </c:pt>
                <c:pt idx="235">
                  <c:v>36</c:v>
                </c:pt>
                <c:pt idx="236">
                  <c:v>37</c:v>
                </c:pt>
                <c:pt idx="237">
                  <c:v>38</c:v>
                </c:pt>
                <c:pt idx="238">
                  <c:v>39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43</c:v>
                </c:pt>
                <c:pt idx="243">
                  <c:v>44</c:v>
                </c:pt>
                <c:pt idx="244">
                  <c:v>45</c:v>
                </c:pt>
                <c:pt idx="245">
                  <c:v>46</c:v>
                </c:pt>
                <c:pt idx="246">
                  <c:v>47</c:v>
                </c:pt>
                <c:pt idx="247">
                  <c:v>48</c:v>
                </c:pt>
                <c:pt idx="248">
                  <c:v>49</c:v>
                </c:pt>
                <c:pt idx="249">
                  <c:v>50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56</c:v>
                </c:pt>
                <c:pt idx="256">
                  <c:v>57</c:v>
                </c:pt>
                <c:pt idx="257">
                  <c:v>58</c:v>
                </c:pt>
                <c:pt idx="258">
                  <c:v>59</c:v>
                </c:pt>
                <c:pt idx="259">
                  <c:v>60</c:v>
                </c:pt>
                <c:pt idx="260">
                  <c:v>61</c:v>
                </c:pt>
                <c:pt idx="261">
                  <c:v>62</c:v>
                </c:pt>
                <c:pt idx="262">
                  <c:v>63</c:v>
                </c:pt>
                <c:pt idx="263">
                  <c:v>64</c:v>
                </c:pt>
                <c:pt idx="264">
                  <c:v>65</c:v>
                </c:pt>
                <c:pt idx="265">
                  <c:v>66</c:v>
                </c:pt>
                <c:pt idx="266">
                  <c:v>67</c:v>
                </c:pt>
                <c:pt idx="267">
                  <c:v>68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72</c:v>
                </c:pt>
                <c:pt idx="272">
                  <c:v>73</c:v>
                </c:pt>
                <c:pt idx="273">
                  <c:v>74</c:v>
                </c:pt>
                <c:pt idx="274">
                  <c:v>75</c:v>
                </c:pt>
                <c:pt idx="275">
                  <c:v>76</c:v>
                </c:pt>
                <c:pt idx="276">
                  <c:v>77</c:v>
                </c:pt>
                <c:pt idx="277">
                  <c:v>78</c:v>
                </c:pt>
                <c:pt idx="278">
                  <c:v>79</c:v>
                </c:pt>
                <c:pt idx="279">
                  <c:v>80</c:v>
                </c:pt>
                <c:pt idx="280">
                  <c:v>81</c:v>
                </c:pt>
                <c:pt idx="281">
                  <c:v>82</c:v>
                </c:pt>
                <c:pt idx="282">
                  <c:v>83</c:v>
                </c:pt>
                <c:pt idx="283">
                  <c:v>84</c:v>
                </c:pt>
                <c:pt idx="284">
                  <c:v>85</c:v>
                </c:pt>
                <c:pt idx="285">
                  <c:v>86</c:v>
                </c:pt>
                <c:pt idx="286">
                  <c:v>87</c:v>
                </c:pt>
                <c:pt idx="287">
                  <c:v>88</c:v>
                </c:pt>
                <c:pt idx="288">
                  <c:v>89</c:v>
                </c:pt>
                <c:pt idx="289">
                  <c:v>90</c:v>
                </c:pt>
                <c:pt idx="290">
                  <c:v>91</c:v>
                </c:pt>
                <c:pt idx="291">
                  <c:v>92</c:v>
                </c:pt>
                <c:pt idx="292">
                  <c:v>93</c:v>
                </c:pt>
                <c:pt idx="293">
                  <c:v>94</c:v>
                </c:pt>
                <c:pt idx="294">
                  <c:v>95</c:v>
                </c:pt>
                <c:pt idx="295">
                  <c:v>96</c:v>
                </c:pt>
                <c:pt idx="296">
                  <c:v>97</c:v>
                </c:pt>
                <c:pt idx="297">
                  <c:v>98</c:v>
                </c:pt>
                <c:pt idx="298">
                  <c:v>99</c:v>
                </c:pt>
                <c:pt idx="299">
                  <c:v>100</c:v>
                </c:pt>
                <c:pt idx="300">
                  <c:v>101</c:v>
                </c:pt>
                <c:pt idx="301">
                  <c:v>102</c:v>
                </c:pt>
                <c:pt idx="302">
                  <c:v>103</c:v>
                </c:pt>
                <c:pt idx="303">
                  <c:v>104</c:v>
                </c:pt>
                <c:pt idx="304">
                  <c:v>105</c:v>
                </c:pt>
                <c:pt idx="305">
                  <c:v>106</c:v>
                </c:pt>
                <c:pt idx="306">
                  <c:v>107</c:v>
                </c:pt>
                <c:pt idx="307">
                  <c:v>108</c:v>
                </c:pt>
                <c:pt idx="308">
                  <c:v>109</c:v>
                </c:pt>
                <c:pt idx="309">
                  <c:v>110</c:v>
                </c:pt>
                <c:pt idx="310">
                  <c:v>111</c:v>
                </c:pt>
                <c:pt idx="311">
                  <c:v>112</c:v>
                </c:pt>
                <c:pt idx="312">
                  <c:v>113</c:v>
                </c:pt>
                <c:pt idx="313">
                  <c:v>114</c:v>
                </c:pt>
                <c:pt idx="314">
                  <c:v>115</c:v>
                </c:pt>
                <c:pt idx="315">
                  <c:v>116</c:v>
                </c:pt>
                <c:pt idx="316">
                  <c:v>117</c:v>
                </c:pt>
                <c:pt idx="317">
                  <c:v>118</c:v>
                </c:pt>
                <c:pt idx="318">
                  <c:v>119</c:v>
                </c:pt>
                <c:pt idx="319">
                  <c:v>120</c:v>
                </c:pt>
                <c:pt idx="320">
                  <c:v>121</c:v>
                </c:pt>
                <c:pt idx="321">
                  <c:v>122</c:v>
                </c:pt>
                <c:pt idx="322">
                  <c:v>123</c:v>
                </c:pt>
                <c:pt idx="323">
                  <c:v>124</c:v>
                </c:pt>
                <c:pt idx="324">
                  <c:v>125</c:v>
                </c:pt>
                <c:pt idx="325">
                  <c:v>126</c:v>
                </c:pt>
                <c:pt idx="326">
                  <c:v>127</c:v>
                </c:pt>
                <c:pt idx="327">
                  <c:v>128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132</c:v>
                </c:pt>
                <c:pt idx="332">
                  <c:v>133</c:v>
                </c:pt>
                <c:pt idx="333">
                  <c:v>134</c:v>
                </c:pt>
                <c:pt idx="334">
                  <c:v>135</c:v>
                </c:pt>
                <c:pt idx="335">
                  <c:v>136</c:v>
                </c:pt>
                <c:pt idx="336">
                  <c:v>137</c:v>
                </c:pt>
                <c:pt idx="337">
                  <c:v>138</c:v>
                </c:pt>
                <c:pt idx="338">
                  <c:v>139</c:v>
                </c:pt>
                <c:pt idx="339">
                  <c:v>140</c:v>
                </c:pt>
                <c:pt idx="340">
                  <c:v>141</c:v>
                </c:pt>
                <c:pt idx="341">
                  <c:v>142</c:v>
                </c:pt>
                <c:pt idx="342">
                  <c:v>143</c:v>
                </c:pt>
                <c:pt idx="343">
                  <c:v>144</c:v>
                </c:pt>
                <c:pt idx="344">
                  <c:v>145</c:v>
                </c:pt>
                <c:pt idx="345">
                  <c:v>146</c:v>
                </c:pt>
                <c:pt idx="346">
                  <c:v>147</c:v>
                </c:pt>
                <c:pt idx="347">
                  <c:v>148</c:v>
                </c:pt>
                <c:pt idx="348">
                  <c:v>149</c:v>
                </c:pt>
                <c:pt idx="349">
                  <c:v>150</c:v>
                </c:pt>
                <c:pt idx="350">
                  <c:v>151</c:v>
                </c:pt>
                <c:pt idx="351">
                  <c:v>152</c:v>
                </c:pt>
                <c:pt idx="352">
                  <c:v>153</c:v>
                </c:pt>
                <c:pt idx="353">
                  <c:v>154</c:v>
                </c:pt>
                <c:pt idx="354">
                  <c:v>155</c:v>
                </c:pt>
                <c:pt idx="355">
                  <c:v>156</c:v>
                </c:pt>
                <c:pt idx="356">
                  <c:v>157</c:v>
                </c:pt>
                <c:pt idx="357">
                  <c:v>158</c:v>
                </c:pt>
                <c:pt idx="358">
                  <c:v>159</c:v>
                </c:pt>
                <c:pt idx="359">
                  <c:v>160</c:v>
                </c:pt>
                <c:pt idx="360">
                  <c:v>161</c:v>
                </c:pt>
                <c:pt idx="361">
                  <c:v>162</c:v>
                </c:pt>
                <c:pt idx="362">
                  <c:v>163</c:v>
                </c:pt>
                <c:pt idx="363">
                  <c:v>164</c:v>
                </c:pt>
                <c:pt idx="364">
                  <c:v>165</c:v>
                </c:pt>
                <c:pt idx="365">
                  <c:v>166</c:v>
                </c:pt>
                <c:pt idx="366">
                  <c:v>167</c:v>
                </c:pt>
                <c:pt idx="367">
                  <c:v>168</c:v>
                </c:pt>
                <c:pt idx="368">
                  <c:v>169</c:v>
                </c:pt>
                <c:pt idx="369">
                  <c:v>170</c:v>
                </c:pt>
                <c:pt idx="370">
                  <c:v>171</c:v>
                </c:pt>
                <c:pt idx="371">
                  <c:v>172</c:v>
                </c:pt>
                <c:pt idx="372">
                  <c:v>173</c:v>
                </c:pt>
                <c:pt idx="373">
                  <c:v>174</c:v>
                </c:pt>
                <c:pt idx="374">
                  <c:v>175</c:v>
                </c:pt>
                <c:pt idx="375">
                  <c:v>176</c:v>
                </c:pt>
                <c:pt idx="376">
                  <c:v>177</c:v>
                </c:pt>
                <c:pt idx="377">
                  <c:v>178</c:v>
                </c:pt>
                <c:pt idx="378">
                  <c:v>179</c:v>
                </c:pt>
                <c:pt idx="379">
                  <c:v>180</c:v>
                </c:pt>
                <c:pt idx="380">
                  <c:v>181</c:v>
                </c:pt>
                <c:pt idx="381">
                  <c:v>182</c:v>
                </c:pt>
                <c:pt idx="382">
                  <c:v>183</c:v>
                </c:pt>
                <c:pt idx="383">
                  <c:v>184</c:v>
                </c:pt>
                <c:pt idx="384">
                  <c:v>185</c:v>
                </c:pt>
                <c:pt idx="385">
                  <c:v>186</c:v>
                </c:pt>
                <c:pt idx="386">
                  <c:v>187</c:v>
                </c:pt>
                <c:pt idx="387">
                  <c:v>188</c:v>
                </c:pt>
                <c:pt idx="388">
                  <c:v>189</c:v>
                </c:pt>
                <c:pt idx="389">
                  <c:v>190</c:v>
                </c:pt>
                <c:pt idx="390">
                  <c:v>191</c:v>
                </c:pt>
                <c:pt idx="391">
                  <c:v>192</c:v>
                </c:pt>
                <c:pt idx="392">
                  <c:v>193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197</c:v>
                </c:pt>
                <c:pt idx="397">
                  <c:v>198</c:v>
                </c:pt>
                <c:pt idx="398">
                  <c:v>199</c:v>
                </c:pt>
                <c:pt idx="399">
                  <c:v>200</c:v>
                </c:pt>
              </c:numCache>
            </c:numRef>
          </c:xVal>
          <c:yVal>
            <c:numRef>
              <c:f>'length=1'!$P$6:$P$405</c:f>
              <c:numCache>
                <c:formatCode>General</c:formatCode>
                <c:ptCount val="400"/>
                <c:pt idx="0">
                  <c:v>0.10743008867566918</c:v>
                </c:pt>
                <c:pt idx="1">
                  <c:v>0.10914008517413151</c:v>
                </c:pt>
                <c:pt idx="2">
                  <c:v>0.111183568468988</c:v>
                </c:pt>
                <c:pt idx="3">
                  <c:v>0.11303960460165201</c:v>
                </c:pt>
                <c:pt idx="4">
                  <c:v>0.11453667143686443</c:v>
                </c:pt>
                <c:pt idx="5">
                  <c:v>0.11508804656846242</c:v>
                </c:pt>
                <c:pt idx="6">
                  <c:v>0.11641719639604362</c:v>
                </c:pt>
                <c:pt idx="7">
                  <c:v>0.11689102151164146</c:v>
                </c:pt>
                <c:pt idx="8">
                  <c:v>0.11780618155291603</c:v>
                </c:pt>
                <c:pt idx="9">
                  <c:v>0.1175534077553637</c:v>
                </c:pt>
                <c:pt idx="10">
                  <c:v>0.12216770256789873</c:v>
                </c:pt>
                <c:pt idx="11">
                  <c:v>0.13186397195583874</c:v>
                </c:pt>
                <c:pt idx="12">
                  <c:v>0.13236802404725351</c:v>
                </c:pt>
                <c:pt idx="13">
                  <c:v>0.13506127259594194</c:v>
                </c:pt>
                <c:pt idx="14">
                  <c:v>0.1033984459179159</c:v>
                </c:pt>
                <c:pt idx="15">
                  <c:v>0.13765128678442776</c:v>
                </c:pt>
                <c:pt idx="16">
                  <c:v>0.19021252353063145</c:v>
                </c:pt>
                <c:pt idx="17">
                  <c:v>5.7229995958928567E-2</c:v>
                </c:pt>
                <c:pt idx="18">
                  <c:v>5.0478263253085368E-2</c:v>
                </c:pt>
                <c:pt idx="19">
                  <c:v>0.16503550089343555</c:v>
                </c:pt>
                <c:pt idx="20">
                  <c:v>0.34024610424814228</c:v>
                </c:pt>
                <c:pt idx="21">
                  <c:v>0.37435502266161336</c:v>
                </c:pt>
                <c:pt idx="22">
                  <c:v>0.26404592359169915</c:v>
                </c:pt>
                <c:pt idx="23">
                  <c:v>9.7804670705265787E-2</c:v>
                </c:pt>
                <c:pt idx="24">
                  <c:v>4.1140063362550675E-2</c:v>
                </c:pt>
                <c:pt idx="25">
                  <c:v>0.10772411075217624</c:v>
                </c:pt>
                <c:pt idx="26">
                  <c:v>0.11538325862488119</c:v>
                </c:pt>
                <c:pt idx="27">
                  <c:v>0.12843517728347065</c:v>
                </c:pt>
                <c:pt idx="28">
                  <c:v>0.19197050734046817</c:v>
                </c:pt>
                <c:pt idx="29">
                  <c:v>0.28688635900789833</c:v>
                </c:pt>
                <c:pt idx="30">
                  <c:v>0.37701986492150386</c:v>
                </c:pt>
                <c:pt idx="31">
                  <c:v>0.44635444137016356</c:v>
                </c:pt>
                <c:pt idx="32">
                  <c:v>0.48858678465571015</c:v>
                </c:pt>
                <c:pt idx="33">
                  <c:v>0.50306590965891762</c:v>
                </c:pt>
                <c:pt idx="34">
                  <c:v>0.49234205270224096</c:v>
                </c:pt>
                <c:pt idx="35">
                  <c:v>0.46022381444488786</c:v>
                </c:pt>
                <c:pt idx="36">
                  <c:v>0.41112545362809039</c:v>
                </c:pt>
                <c:pt idx="37">
                  <c:v>0.34990591993787734</c:v>
                </c:pt>
                <c:pt idx="38">
                  <c:v>0.28655970739016501</c:v>
                </c:pt>
                <c:pt idx="39">
                  <c:v>0.22485593554419328</c:v>
                </c:pt>
                <c:pt idx="40">
                  <c:v>0.17156282288324098</c:v>
                </c:pt>
                <c:pt idx="41">
                  <c:v>0.13416228849567072</c:v>
                </c:pt>
                <c:pt idx="42">
                  <c:v>0.11977211785035057</c:v>
                </c:pt>
                <c:pt idx="43">
                  <c:v>0.12545649924835878</c:v>
                </c:pt>
                <c:pt idx="44">
                  <c:v>0.13926424586033015</c:v>
                </c:pt>
                <c:pt idx="45">
                  <c:v>0.15247647561385391</c:v>
                </c:pt>
                <c:pt idx="46">
                  <c:v>0.16348439547835442</c:v>
                </c:pt>
                <c:pt idx="47">
                  <c:v>0.17655450834274858</c:v>
                </c:pt>
                <c:pt idx="48">
                  <c:v>0.19117075525895935</c:v>
                </c:pt>
                <c:pt idx="49">
                  <c:v>0.20766380234040063</c:v>
                </c:pt>
                <c:pt idx="50">
                  <c:v>0.19895782986902166</c:v>
                </c:pt>
                <c:pt idx="51">
                  <c:v>0.25723745470926562</c:v>
                </c:pt>
                <c:pt idx="52">
                  <c:v>0.33981027588916562</c:v>
                </c:pt>
                <c:pt idx="53">
                  <c:v>0.15425226500352654</c:v>
                </c:pt>
                <c:pt idx="54">
                  <c:v>0.20446554376173626</c:v>
                </c:pt>
                <c:pt idx="55">
                  <c:v>0.34131882367173089</c:v>
                </c:pt>
                <c:pt idx="56">
                  <c:v>0.46796724063876116</c:v>
                </c:pt>
                <c:pt idx="57">
                  <c:v>0.50988875583333315</c:v>
                </c:pt>
                <c:pt idx="58">
                  <c:v>0.47510793545492958</c:v>
                </c:pt>
                <c:pt idx="59">
                  <c:v>0.43652990532759745</c:v>
                </c:pt>
                <c:pt idx="60">
                  <c:v>0.41177577338610116</c:v>
                </c:pt>
                <c:pt idx="61">
                  <c:v>0.3989259336285329</c:v>
                </c:pt>
                <c:pt idx="62">
                  <c:v>0.38709241404855199</c:v>
                </c:pt>
                <c:pt idx="63">
                  <c:v>0.37512285085422142</c:v>
                </c:pt>
                <c:pt idx="64">
                  <c:v>0.36428628654723766</c:v>
                </c:pt>
                <c:pt idx="65">
                  <c:v>0.35725789037516231</c:v>
                </c:pt>
                <c:pt idx="66">
                  <c:v>0.34998455842706128</c:v>
                </c:pt>
                <c:pt idx="67">
                  <c:v>0.33966569423093024</c:v>
                </c:pt>
                <c:pt idx="68">
                  <c:v>0.33155277014925405</c:v>
                </c:pt>
                <c:pt idx="69">
                  <c:v>0.32932327546359791</c:v>
                </c:pt>
                <c:pt idx="70">
                  <c:v>0.3312404275940819</c:v>
                </c:pt>
                <c:pt idx="71">
                  <c:v>0.33443555243594059</c:v>
                </c:pt>
                <c:pt idx="72">
                  <c:v>0.33968819139755979</c:v>
                </c:pt>
                <c:pt idx="73">
                  <c:v>0.34796362234668005</c:v>
                </c:pt>
                <c:pt idx="74">
                  <c:v>0.356460274226443</c:v>
                </c:pt>
                <c:pt idx="75">
                  <c:v>0.36009571594168149</c:v>
                </c:pt>
                <c:pt idx="76">
                  <c:v>0.35815639404087424</c:v>
                </c:pt>
                <c:pt idx="77">
                  <c:v>0.35443182306213533</c:v>
                </c:pt>
                <c:pt idx="78">
                  <c:v>0.35153831281123882</c:v>
                </c:pt>
                <c:pt idx="79">
                  <c:v>0.34523167288364137</c:v>
                </c:pt>
                <c:pt idx="80">
                  <c:v>0.33427728410752899</c:v>
                </c:pt>
                <c:pt idx="81">
                  <c:v>0.32528067747086775</c:v>
                </c:pt>
                <c:pt idx="82">
                  <c:v>0.31979622590217444</c:v>
                </c:pt>
                <c:pt idx="83">
                  <c:v>0.31953066022880505</c:v>
                </c:pt>
                <c:pt idx="84">
                  <c:v>0.32469572035474237</c:v>
                </c:pt>
                <c:pt idx="85">
                  <c:v>0.32842307515266589</c:v>
                </c:pt>
                <c:pt idx="86">
                  <c:v>0.34095330250425232</c:v>
                </c:pt>
                <c:pt idx="87">
                  <c:v>0.3318353540102254</c:v>
                </c:pt>
                <c:pt idx="88">
                  <c:v>0.33137706958538105</c:v>
                </c:pt>
                <c:pt idx="89">
                  <c:v>0.39844634434920068</c:v>
                </c:pt>
                <c:pt idx="90">
                  <c:v>0.38191445488435882</c:v>
                </c:pt>
                <c:pt idx="91">
                  <c:v>0.40693031698262466</c:v>
                </c:pt>
                <c:pt idx="92">
                  <c:v>0.40962870913186478</c:v>
                </c:pt>
                <c:pt idx="93">
                  <c:v>0.40124272545029049</c:v>
                </c:pt>
                <c:pt idx="94">
                  <c:v>0.40322618037482416</c:v>
                </c:pt>
                <c:pt idx="95">
                  <c:v>0.39781135905671444</c:v>
                </c:pt>
                <c:pt idx="96">
                  <c:v>0.40116887085939618</c:v>
                </c:pt>
                <c:pt idx="97">
                  <c:v>0.41158038990148155</c:v>
                </c:pt>
                <c:pt idx="98">
                  <c:v>0.42475804666278233</c:v>
                </c:pt>
                <c:pt idx="99">
                  <c:v>0.44001399009228964</c:v>
                </c:pt>
                <c:pt idx="100">
                  <c:v>0.45604413596534127</c:v>
                </c:pt>
                <c:pt idx="101">
                  <c:v>0.46457033807761389</c:v>
                </c:pt>
                <c:pt idx="102">
                  <c:v>0.46172222265638879</c:v>
                </c:pt>
                <c:pt idx="103">
                  <c:v>0.45358984108326345</c:v>
                </c:pt>
                <c:pt idx="104">
                  <c:v>0.44915156165772824</c:v>
                </c:pt>
                <c:pt idx="105">
                  <c:v>0.44808025093273762</c:v>
                </c:pt>
                <c:pt idx="106">
                  <c:v>0.44483141597502635</c:v>
                </c:pt>
                <c:pt idx="107">
                  <c:v>0.44104132024559911</c:v>
                </c:pt>
                <c:pt idx="108">
                  <c:v>0.44566013620769068</c:v>
                </c:pt>
                <c:pt idx="109">
                  <c:v>0.4560467415308484</c:v>
                </c:pt>
                <c:pt idx="110">
                  <c:v>0.46387613457767324</c:v>
                </c:pt>
                <c:pt idx="111">
                  <c:v>0.46700882518578446</c:v>
                </c:pt>
                <c:pt idx="112">
                  <c:v>0.47414542336270293</c:v>
                </c:pt>
                <c:pt idx="113">
                  <c:v>0.48855791503212853</c:v>
                </c:pt>
                <c:pt idx="114">
                  <c:v>0.50216188053526534</c:v>
                </c:pt>
                <c:pt idx="115">
                  <c:v>0.50707092178565505</c:v>
                </c:pt>
                <c:pt idx="116">
                  <c:v>0.50518559680743313</c:v>
                </c:pt>
                <c:pt idx="117">
                  <c:v>0.50721441287913804</c:v>
                </c:pt>
                <c:pt idx="118">
                  <c:v>0.51266224172422892</c:v>
                </c:pt>
                <c:pt idx="119">
                  <c:v>0.51375868158691362</c:v>
                </c:pt>
                <c:pt idx="120">
                  <c:v>0.51439793244201948</c:v>
                </c:pt>
                <c:pt idx="121">
                  <c:v>0.52124070796401134</c:v>
                </c:pt>
                <c:pt idx="122">
                  <c:v>0.52303259233743993</c:v>
                </c:pt>
                <c:pt idx="123">
                  <c:v>0.5069156923042929</c:v>
                </c:pt>
                <c:pt idx="124">
                  <c:v>0.50177954693076454</c:v>
                </c:pt>
                <c:pt idx="125">
                  <c:v>0.51091211617759458</c:v>
                </c:pt>
                <c:pt idx="126">
                  <c:v>0.51742956040313026</c:v>
                </c:pt>
                <c:pt idx="127">
                  <c:v>0.53027555983013253</c:v>
                </c:pt>
                <c:pt idx="128">
                  <c:v>0.52706904728519088</c:v>
                </c:pt>
                <c:pt idx="129">
                  <c:v>0.5146372503645219</c:v>
                </c:pt>
                <c:pt idx="130">
                  <c:v>0.5051540462519426</c:v>
                </c:pt>
                <c:pt idx="131">
                  <c:v>0.50228930951537543</c:v>
                </c:pt>
                <c:pt idx="132">
                  <c:v>0.49301482533764873</c:v>
                </c:pt>
                <c:pt idx="133">
                  <c:v>0.47860842986228191</c:v>
                </c:pt>
                <c:pt idx="134">
                  <c:v>0.47045518007415432</c:v>
                </c:pt>
                <c:pt idx="135">
                  <c:v>0.47801691270168339</c:v>
                </c:pt>
                <c:pt idx="136">
                  <c:v>0.49446838288345313</c:v>
                </c:pt>
                <c:pt idx="137">
                  <c:v>0.5100950408082976</c:v>
                </c:pt>
                <c:pt idx="138">
                  <c:v>0.53007307817229388</c:v>
                </c:pt>
                <c:pt idx="139">
                  <c:v>0.55565660157436891</c:v>
                </c:pt>
                <c:pt idx="140">
                  <c:v>0.58032996553249905</c:v>
                </c:pt>
                <c:pt idx="141">
                  <c:v>0.5818249157243679</c:v>
                </c:pt>
                <c:pt idx="142">
                  <c:v>0.56307468374746517</c:v>
                </c:pt>
                <c:pt idx="143">
                  <c:v>0.54699288561445714</c:v>
                </c:pt>
                <c:pt idx="144">
                  <c:v>0.53674578964839792</c:v>
                </c:pt>
                <c:pt idx="145">
                  <c:v>0.51830035760156445</c:v>
                </c:pt>
                <c:pt idx="146">
                  <c:v>0.49489870908791406</c:v>
                </c:pt>
                <c:pt idx="147">
                  <c:v>0.47883969961447098</c:v>
                </c:pt>
                <c:pt idx="148">
                  <c:v>0.47745284772136276</c:v>
                </c:pt>
                <c:pt idx="149">
                  <c:v>0.48913961926435084</c:v>
                </c:pt>
                <c:pt idx="150">
                  <c:v>0.49658492397624426</c:v>
                </c:pt>
                <c:pt idx="151">
                  <c:v>0.4926395772635363</c:v>
                </c:pt>
                <c:pt idx="152">
                  <c:v>0.49593514080309492</c:v>
                </c:pt>
                <c:pt idx="153">
                  <c:v>0.51270186890399039</c:v>
                </c:pt>
                <c:pt idx="154">
                  <c:v>0.51771433584151272</c:v>
                </c:pt>
                <c:pt idx="155">
                  <c:v>0.50568237010593442</c:v>
                </c:pt>
                <c:pt idx="156">
                  <c:v>0.48616591478714488</c:v>
                </c:pt>
                <c:pt idx="157">
                  <c:v>0.45438178398480239</c:v>
                </c:pt>
                <c:pt idx="158">
                  <c:v>0.40645113875445205</c:v>
                </c:pt>
                <c:pt idx="159">
                  <c:v>0.35254773314329046</c:v>
                </c:pt>
                <c:pt idx="160">
                  <c:v>0.29984771369396096</c:v>
                </c:pt>
                <c:pt idx="161">
                  <c:v>0.2679938044025324</c:v>
                </c:pt>
                <c:pt idx="162">
                  <c:v>0.27019098843861356</c:v>
                </c:pt>
                <c:pt idx="163">
                  <c:v>0.27918719172413403</c:v>
                </c:pt>
                <c:pt idx="164">
                  <c:v>0.26746020693549</c:v>
                </c:pt>
                <c:pt idx="165">
                  <c:v>0.23070417497570114</c:v>
                </c:pt>
                <c:pt idx="166">
                  <c:v>0.2063909305017286</c:v>
                </c:pt>
                <c:pt idx="167">
                  <c:v>0.24072531824770052</c:v>
                </c:pt>
                <c:pt idx="168">
                  <c:v>0.31564774982625438</c:v>
                </c:pt>
                <c:pt idx="169">
                  <c:v>0.39058005489008252</c:v>
                </c:pt>
                <c:pt idx="170">
                  <c:v>0.494036219455746</c:v>
                </c:pt>
                <c:pt idx="171">
                  <c:v>0.62519915617484123</c:v>
                </c:pt>
                <c:pt idx="172">
                  <c:v>0.76436387349349078</c:v>
                </c:pt>
                <c:pt idx="173">
                  <c:v>0.93585305891411463</c:v>
                </c:pt>
                <c:pt idx="174">
                  <c:v>1.1134873734279063</c:v>
                </c:pt>
                <c:pt idx="175">
                  <c:v>1.2774174466267525</c:v>
                </c:pt>
                <c:pt idx="176">
                  <c:v>1.4942403544812977</c:v>
                </c:pt>
                <c:pt idx="177">
                  <c:v>1.7542952498144584</c:v>
                </c:pt>
                <c:pt idx="178">
                  <c:v>1.9613178941643929</c:v>
                </c:pt>
                <c:pt idx="179">
                  <c:v>2.1595066022520744</c:v>
                </c:pt>
                <c:pt idx="180">
                  <c:v>2.4457933700207106</c:v>
                </c:pt>
                <c:pt idx="181">
                  <c:v>2.7792658890647695</c:v>
                </c:pt>
                <c:pt idx="182">
                  <c:v>3.1468859724202347</c:v>
                </c:pt>
                <c:pt idx="183">
                  <c:v>3.5876822594128548</c:v>
                </c:pt>
                <c:pt idx="184">
                  <c:v>4.0370981782756221</c:v>
                </c:pt>
                <c:pt idx="185">
                  <c:v>4.4780790591941368</c:v>
                </c:pt>
                <c:pt idx="186">
                  <c:v>4.9911339204184806</c:v>
                </c:pt>
                <c:pt idx="187">
                  <c:v>5.5102265931921099</c:v>
                </c:pt>
                <c:pt idx="188">
                  <c:v>5.9747801114689381</c:v>
                </c:pt>
                <c:pt idx="189">
                  <c:v>6.5052059276239573</c:v>
                </c:pt>
                <c:pt idx="190">
                  <c:v>7.0809308338464083</c:v>
                </c:pt>
                <c:pt idx="191">
                  <c:v>7.5652957009766908</c:v>
                </c:pt>
                <c:pt idx="192">
                  <c:v>8.0268896503045788</c:v>
                </c:pt>
                <c:pt idx="193">
                  <c:v>8.5009190788336682</c:v>
                </c:pt>
                <c:pt idx="194">
                  <c:v>8.8558954514333408</c:v>
                </c:pt>
                <c:pt idx="195">
                  <c:v>9.0825648802301266</c:v>
                </c:pt>
                <c:pt idx="196">
                  <c:v>9.2377307356507874</c:v>
                </c:pt>
                <c:pt idx="197">
                  <c:v>9.1915454344790923</c:v>
                </c:pt>
                <c:pt idx="198">
                  <c:v>8.9714517722562857</c:v>
                </c:pt>
                <c:pt idx="199">
                  <c:v>8.6908503030600972</c:v>
                </c:pt>
                <c:pt idx="200">
                  <c:v>10.194725717281358</c:v>
                </c:pt>
                <c:pt idx="201">
                  <c:v>10.204547408255447</c:v>
                </c:pt>
                <c:pt idx="202">
                  <c:v>10.036214789707108</c:v>
                </c:pt>
                <c:pt idx="203">
                  <c:v>9.7308055065727892</c:v>
                </c:pt>
                <c:pt idx="204">
                  <c:v>9.4508433940915992</c:v>
                </c:pt>
                <c:pt idx="205">
                  <c:v>9.1396871347640456</c:v>
                </c:pt>
                <c:pt idx="206">
                  <c:v>8.6383486418346358</c:v>
                </c:pt>
                <c:pt idx="207">
                  <c:v>8.2012452341961524</c:v>
                </c:pt>
                <c:pt idx="208">
                  <c:v>7.7135491705015555</c:v>
                </c:pt>
                <c:pt idx="209">
                  <c:v>7.0688832353659778</c:v>
                </c:pt>
                <c:pt idx="210">
                  <c:v>6.5615689664108672</c:v>
                </c:pt>
                <c:pt idx="211">
                  <c:v>6.043531135986111</c:v>
                </c:pt>
                <c:pt idx="212">
                  <c:v>5.4086012781373078</c:v>
                </c:pt>
                <c:pt idx="213">
                  <c:v>4.9002500984138955</c:v>
                </c:pt>
                <c:pt idx="214">
                  <c:v>4.4443445578917187</c:v>
                </c:pt>
                <c:pt idx="215">
                  <c:v>3.961229700051824</c:v>
                </c:pt>
                <c:pt idx="216">
                  <c:v>3.5352799637104564</c:v>
                </c:pt>
                <c:pt idx="217">
                  <c:v>3.1259427690523673</c:v>
                </c:pt>
                <c:pt idx="218">
                  <c:v>2.7558289949922283</c:v>
                </c:pt>
                <c:pt idx="219">
                  <c:v>2.411997530823685</c:v>
                </c:pt>
                <c:pt idx="220">
                  <c:v>2.0364234543634598</c:v>
                </c:pt>
                <c:pt idx="221">
                  <c:v>1.7402085538278484</c:v>
                </c:pt>
                <c:pt idx="222">
                  <c:v>1.5361919196960188</c:v>
                </c:pt>
                <c:pt idx="223">
                  <c:v>1.3318925554060805</c:v>
                </c:pt>
                <c:pt idx="224">
                  <c:v>1.1610963090544466</c:v>
                </c:pt>
                <c:pt idx="225">
                  <c:v>1.0165958154347603</c:v>
                </c:pt>
                <c:pt idx="226">
                  <c:v>0.84833331806223689</c:v>
                </c:pt>
                <c:pt idx="227">
                  <c:v>0.68647402818074466</c:v>
                </c:pt>
                <c:pt idx="228">
                  <c:v>0.53604795967730212</c:v>
                </c:pt>
                <c:pt idx="229">
                  <c:v>0.40395004054745864</c:v>
                </c:pt>
                <c:pt idx="230">
                  <c:v>0.29920251833182482</c:v>
                </c:pt>
                <c:pt idx="231">
                  <c:v>0.20768413078730585</c:v>
                </c:pt>
                <c:pt idx="232">
                  <c:v>0.14204674426174871</c:v>
                </c:pt>
                <c:pt idx="233">
                  <c:v>0.10226523983658427</c:v>
                </c:pt>
                <c:pt idx="234">
                  <c:v>0.13877487941088554</c:v>
                </c:pt>
                <c:pt idx="235">
                  <c:v>0.21043847815135125</c:v>
                </c:pt>
                <c:pt idx="236">
                  <c:v>0.23988650346627774</c:v>
                </c:pt>
                <c:pt idx="237">
                  <c:v>0.26163039329776244</c:v>
                </c:pt>
                <c:pt idx="238">
                  <c:v>0.29192691824029099</c:v>
                </c:pt>
                <c:pt idx="239">
                  <c:v>0.32443204738166015</c:v>
                </c:pt>
                <c:pt idx="240">
                  <c:v>0.3454840922853048</c:v>
                </c:pt>
                <c:pt idx="241">
                  <c:v>0.34230109986016211</c:v>
                </c:pt>
                <c:pt idx="242">
                  <c:v>0.34725405404500109</c:v>
                </c:pt>
                <c:pt idx="243">
                  <c:v>0.3695500146105915</c:v>
                </c:pt>
                <c:pt idx="244">
                  <c:v>0.39232658635130635</c:v>
                </c:pt>
                <c:pt idx="245">
                  <c:v>0.42795933935772718</c:v>
                </c:pt>
                <c:pt idx="246">
                  <c:v>0.48411310215255537</c:v>
                </c:pt>
                <c:pt idx="247">
                  <c:v>0.5191610146666753</c:v>
                </c:pt>
                <c:pt idx="248">
                  <c:v>0.5222209979028456</c:v>
                </c:pt>
                <c:pt idx="249">
                  <c:v>0.5177583885142355</c:v>
                </c:pt>
                <c:pt idx="250">
                  <c:v>0.52190117709053663</c:v>
                </c:pt>
                <c:pt idx="251">
                  <c:v>0.5285538270759218</c:v>
                </c:pt>
                <c:pt idx="252">
                  <c:v>0.52422665896056964</c:v>
                </c:pt>
                <c:pt idx="253">
                  <c:v>0.51643517413500484</c:v>
                </c:pt>
                <c:pt idx="254">
                  <c:v>0.51893686168248387</c:v>
                </c:pt>
                <c:pt idx="255">
                  <c:v>0.52133534067767029</c:v>
                </c:pt>
                <c:pt idx="256">
                  <c:v>0.5178512226287264</c:v>
                </c:pt>
                <c:pt idx="257">
                  <c:v>0.51402588430540463</c:v>
                </c:pt>
                <c:pt idx="258">
                  <c:v>0.50574760648071015</c:v>
                </c:pt>
                <c:pt idx="259">
                  <c:v>0.49363213854795651</c:v>
                </c:pt>
                <c:pt idx="260">
                  <c:v>0.48967927766507441</c:v>
                </c:pt>
                <c:pt idx="261">
                  <c:v>0.50162929224647357</c:v>
                </c:pt>
                <c:pt idx="262">
                  <c:v>0.52389158118173651</c:v>
                </c:pt>
                <c:pt idx="263">
                  <c:v>0.5431761261997633</c:v>
                </c:pt>
                <c:pt idx="264">
                  <c:v>0.5511086123448462</c:v>
                </c:pt>
                <c:pt idx="265">
                  <c:v>0.55327243236694312</c:v>
                </c:pt>
                <c:pt idx="266">
                  <c:v>0.54680357988179285</c:v>
                </c:pt>
                <c:pt idx="267">
                  <c:v>0.52767721399301937</c:v>
                </c:pt>
                <c:pt idx="268">
                  <c:v>0.50574318075602331</c:v>
                </c:pt>
                <c:pt idx="269">
                  <c:v>0.49240261536070246</c:v>
                </c:pt>
                <c:pt idx="270">
                  <c:v>0.48829610995671274</c:v>
                </c:pt>
                <c:pt idx="271">
                  <c:v>0.48770973703895393</c:v>
                </c:pt>
                <c:pt idx="272">
                  <c:v>0.48669263689309222</c:v>
                </c:pt>
                <c:pt idx="273">
                  <c:v>0.48559308293137315</c:v>
                </c:pt>
                <c:pt idx="274">
                  <c:v>0.4849326210938506</c:v>
                </c:pt>
                <c:pt idx="275">
                  <c:v>0.48553555241154184</c:v>
                </c:pt>
                <c:pt idx="276">
                  <c:v>0.48999429995480437</c:v>
                </c:pt>
                <c:pt idx="277">
                  <c:v>0.49320966636037777</c:v>
                </c:pt>
                <c:pt idx="278">
                  <c:v>0.48844089244432143</c:v>
                </c:pt>
                <c:pt idx="279">
                  <c:v>0.48191062619804276</c:v>
                </c:pt>
                <c:pt idx="280">
                  <c:v>0.48354437419122609</c:v>
                </c:pt>
                <c:pt idx="281">
                  <c:v>0.49151275762214786</c:v>
                </c:pt>
                <c:pt idx="282">
                  <c:v>0.49475753393726035</c:v>
                </c:pt>
                <c:pt idx="283">
                  <c:v>0.48716384025792453</c:v>
                </c:pt>
                <c:pt idx="284">
                  <c:v>0.47333749165185462</c:v>
                </c:pt>
                <c:pt idx="285">
                  <c:v>0.46174663948237865</c:v>
                </c:pt>
                <c:pt idx="286">
                  <c:v>0.45281946490691211</c:v>
                </c:pt>
                <c:pt idx="287">
                  <c:v>0.44746199931487629</c:v>
                </c:pt>
                <c:pt idx="288">
                  <c:v>0.44660736939016438</c:v>
                </c:pt>
                <c:pt idx="289">
                  <c:v>0.45022626234333352</c:v>
                </c:pt>
                <c:pt idx="290">
                  <c:v>0.45667170224659015</c:v>
                </c:pt>
                <c:pt idx="291">
                  <c:v>0.4619276291562377</c:v>
                </c:pt>
                <c:pt idx="292">
                  <c:v>0.46234848690589725</c:v>
                </c:pt>
                <c:pt idx="293">
                  <c:v>0.45722876926369721</c:v>
                </c:pt>
                <c:pt idx="294">
                  <c:v>0.44959803587780933</c:v>
                </c:pt>
                <c:pt idx="295">
                  <c:v>0.44636274310152346</c:v>
                </c:pt>
                <c:pt idx="296">
                  <c:v>0.44946355179614456</c:v>
                </c:pt>
                <c:pt idx="297">
                  <c:v>0.44822057719109004</c:v>
                </c:pt>
                <c:pt idx="298">
                  <c:v>0.4375388204464023</c:v>
                </c:pt>
                <c:pt idx="299">
                  <c:v>0.42659318270201457</c:v>
                </c:pt>
                <c:pt idx="300">
                  <c:v>0.42174423880372652</c:v>
                </c:pt>
                <c:pt idx="301">
                  <c:v>0.4208741568001329</c:v>
                </c:pt>
                <c:pt idx="302">
                  <c:v>0.41656273045377767</c:v>
                </c:pt>
                <c:pt idx="303">
                  <c:v>0.40712593560399735</c:v>
                </c:pt>
                <c:pt idx="304">
                  <c:v>0.40005930705072601</c:v>
                </c:pt>
                <c:pt idx="305">
                  <c:v>0.39969990408384937</c:v>
                </c:pt>
                <c:pt idx="306">
                  <c:v>0.40583862050314407</c:v>
                </c:pt>
                <c:pt idx="307">
                  <c:v>0.41369526890092068</c:v>
                </c:pt>
                <c:pt idx="308">
                  <c:v>0.41819252037196891</c:v>
                </c:pt>
                <c:pt idx="309">
                  <c:v>0.41688408575419078</c:v>
                </c:pt>
                <c:pt idx="310">
                  <c:v>0.41125240483510345</c:v>
                </c:pt>
                <c:pt idx="311">
                  <c:v>0.4022064044834277</c:v>
                </c:pt>
                <c:pt idx="312">
                  <c:v>0.38925728356583122</c:v>
                </c:pt>
                <c:pt idx="313">
                  <c:v>0.37647261762326895</c:v>
                </c:pt>
                <c:pt idx="314">
                  <c:v>0.3695215576509282</c:v>
                </c:pt>
                <c:pt idx="315">
                  <c:v>0.3702824526465362</c:v>
                </c:pt>
                <c:pt idx="316">
                  <c:v>0.37238831096179709</c:v>
                </c:pt>
                <c:pt idx="317">
                  <c:v>0.36878706323361032</c:v>
                </c:pt>
                <c:pt idx="318">
                  <c:v>0.36214757059066788</c:v>
                </c:pt>
                <c:pt idx="319">
                  <c:v>0.35858471627911825</c:v>
                </c:pt>
                <c:pt idx="320">
                  <c:v>0.3589789224530629</c:v>
                </c:pt>
                <c:pt idx="321">
                  <c:v>0.36049082752643552</c:v>
                </c:pt>
                <c:pt idx="322">
                  <c:v>0.36011956274253953</c:v>
                </c:pt>
                <c:pt idx="323">
                  <c:v>0.35792752021082913</c:v>
                </c:pt>
                <c:pt idx="324">
                  <c:v>0.35657178499022762</c:v>
                </c:pt>
                <c:pt idx="325">
                  <c:v>0.35689871362304781</c:v>
                </c:pt>
                <c:pt idx="326">
                  <c:v>0.35507222244185693</c:v>
                </c:pt>
                <c:pt idx="327">
                  <c:v>0.34875892510493489</c:v>
                </c:pt>
                <c:pt idx="328">
                  <c:v>0.33789396355425144</c:v>
                </c:pt>
                <c:pt idx="329">
                  <c:v>0.32324912157500146</c:v>
                </c:pt>
                <c:pt idx="330">
                  <c:v>0.31110502589539907</c:v>
                </c:pt>
                <c:pt idx="331">
                  <c:v>0.30460845503155864</c:v>
                </c:pt>
                <c:pt idx="332">
                  <c:v>0.30143777807069233</c:v>
                </c:pt>
                <c:pt idx="333">
                  <c:v>0.30113244673578388</c:v>
                </c:pt>
                <c:pt idx="334">
                  <c:v>0.30507119195976218</c:v>
                </c:pt>
                <c:pt idx="335">
                  <c:v>0.31299489191316426</c:v>
                </c:pt>
                <c:pt idx="336">
                  <c:v>0.31921759737540994</c:v>
                </c:pt>
                <c:pt idx="337">
                  <c:v>0.319320290317192</c:v>
                </c:pt>
                <c:pt idx="338">
                  <c:v>0.31530418934589538</c:v>
                </c:pt>
                <c:pt idx="339">
                  <c:v>0.3111266462190998</c:v>
                </c:pt>
                <c:pt idx="340">
                  <c:v>0.30870117867145308</c:v>
                </c:pt>
                <c:pt idx="341">
                  <c:v>0.3062751690317308</c:v>
                </c:pt>
                <c:pt idx="342">
                  <c:v>0.30042796527827281</c:v>
                </c:pt>
                <c:pt idx="343">
                  <c:v>0.29102071381136257</c:v>
                </c:pt>
                <c:pt idx="344">
                  <c:v>0.28004911254331705</c:v>
                </c:pt>
                <c:pt idx="345">
                  <c:v>0.26933971788472527</c:v>
                </c:pt>
                <c:pt idx="346">
                  <c:v>0.25979255451520167</c:v>
                </c:pt>
                <c:pt idx="347">
                  <c:v>0.25215718813917026</c:v>
                </c:pt>
                <c:pt idx="348">
                  <c:v>0.24907328915719845</c:v>
                </c:pt>
                <c:pt idx="349">
                  <c:v>0.25259542756752862</c:v>
                </c:pt>
                <c:pt idx="350">
                  <c:v>0.26134044042388893</c:v>
                </c:pt>
                <c:pt idx="351">
                  <c:v>0.27059043351442452</c:v>
                </c:pt>
                <c:pt idx="352">
                  <c:v>0.27692845478832462</c:v>
                </c:pt>
                <c:pt idx="353">
                  <c:v>0.27910039944534459</c:v>
                </c:pt>
                <c:pt idx="354">
                  <c:v>0.27646347589891468</c:v>
                </c:pt>
                <c:pt idx="355">
                  <c:v>0.26816845107711995</c:v>
                </c:pt>
                <c:pt idx="356">
                  <c:v>0.25443282528785044</c:v>
                </c:pt>
                <c:pt idx="357">
                  <c:v>0.23835687018939167</c:v>
                </c:pt>
                <c:pt idx="358">
                  <c:v>0.22524962712837115</c:v>
                </c:pt>
                <c:pt idx="359">
                  <c:v>0.21817778515626562</c:v>
                </c:pt>
                <c:pt idx="360">
                  <c:v>0.21621070726594976</c:v>
                </c:pt>
                <c:pt idx="361">
                  <c:v>0.21562298763779117</c:v>
                </c:pt>
                <c:pt idx="362">
                  <c:v>0.21453985820935406</c:v>
                </c:pt>
                <c:pt idx="363">
                  <c:v>0.21471544014920976</c:v>
                </c:pt>
                <c:pt idx="364">
                  <c:v>0.21741946037804924</c:v>
                </c:pt>
                <c:pt idx="365">
                  <c:v>0.22258136880083282</c:v>
                </c:pt>
                <c:pt idx="366">
                  <c:v>0.22686033203196565</c:v>
                </c:pt>
                <c:pt idx="367">
                  <c:v>0.22641941564700752</c:v>
                </c:pt>
                <c:pt idx="368">
                  <c:v>0.22165963026148111</c:v>
                </c:pt>
                <c:pt idx="369">
                  <c:v>0.21571448750347474</c:v>
                </c:pt>
                <c:pt idx="370">
                  <c:v>0.20920205767381508</c:v>
                </c:pt>
                <c:pt idx="371">
                  <c:v>0.20067515533048605</c:v>
                </c:pt>
                <c:pt idx="372">
                  <c:v>0.18992912552165361</c:v>
                </c:pt>
                <c:pt idx="373">
                  <c:v>0.1791369488536797</c:v>
                </c:pt>
                <c:pt idx="374">
                  <c:v>0.17057818235575292</c:v>
                </c:pt>
                <c:pt idx="375">
                  <c:v>0.16600272261253143</c:v>
                </c:pt>
                <c:pt idx="376">
                  <c:v>0.16424710773555268</c:v>
                </c:pt>
                <c:pt idx="377">
                  <c:v>0.16568625173443452</c:v>
                </c:pt>
                <c:pt idx="378">
                  <c:v>0.17155291815927537</c:v>
                </c:pt>
                <c:pt idx="379">
                  <c:v>0.17931919310789032</c:v>
                </c:pt>
                <c:pt idx="380">
                  <c:v>0.18441382537291504</c:v>
                </c:pt>
                <c:pt idx="381">
                  <c:v>0.18455909889905001</c:v>
                </c:pt>
                <c:pt idx="382">
                  <c:v>0.18102545031452072</c:v>
                </c:pt>
                <c:pt idx="383">
                  <c:v>0.17651389336652537</c:v>
                </c:pt>
                <c:pt idx="384">
                  <c:v>0.17219223661752178</c:v>
                </c:pt>
                <c:pt idx="385">
                  <c:v>0.16722447719134884</c:v>
                </c:pt>
                <c:pt idx="386">
                  <c:v>0.16075115303759466</c:v>
                </c:pt>
                <c:pt idx="387">
                  <c:v>0.15270560185208679</c:v>
                </c:pt>
                <c:pt idx="388">
                  <c:v>0.14499465366060665</c:v>
                </c:pt>
                <c:pt idx="389">
                  <c:v>0.13973499438810946</c:v>
                </c:pt>
                <c:pt idx="390">
                  <c:v>0.13689543444251945</c:v>
                </c:pt>
                <c:pt idx="391">
                  <c:v>0.13638950766350391</c:v>
                </c:pt>
                <c:pt idx="392">
                  <c:v>0.13819214662474355</c:v>
                </c:pt>
                <c:pt idx="393">
                  <c:v>0.14232449375271553</c:v>
                </c:pt>
                <c:pt idx="394">
                  <c:v>0.14781572792319994</c:v>
                </c:pt>
                <c:pt idx="395">
                  <c:v>0.15187269710713291</c:v>
                </c:pt>
                <c:pt idx="396">
                  <c:v>0.15271308521188282</c:v>
                </c:pt>
                <c:pt idx="397">
                  <c:v>0.15041273950734263</c:v>
                </c:pt>
                <c:pt idx="398">
                  <c:v>0.14570956374040328</c:v>
                </c:pt>
                <c:pt idx="399">
                  <c:v>0.13924425403014973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5-41BE-AF11-3FD3BD953F57}"/>
            </c:ext>
          </c:extLst>
        </c:ser>
        <c:ser>
          <c:idx val="3"/>
          <c:order val="3"/>
          <c:tx>
            <c:v>Sigma_yy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'length=1'!$B$6:$B$405</c:f>
              <c:numCache>
                <c:formatCode>General</c:formatCode>
                <c:ptCount val="400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21</c:v>
                </c:pt>
                <c:pt idx="221">
                  <c:v>22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28</c:v>
                </c:pt>
                <c:pt idx="228">
                  <c:v>29</c:v>
                </c:pt>
                <c:pt idx="229">
                  <c:v>30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34</c:v>
                </c:pt>
                <c:pt idx="234">
                  <c:v>35</c:v>
                </c:pt>
                <c:pt idx="235">
                  <c:v>36</c:v>
                </c:pt>
                <c:pt idx="236">
                  <c:v>37</c:v>
                </c:pt>
                <c:pt idx="237">
                  <c:v>38</c:v>
                </c:pt>
                <c:pt idx="238">
                  <c:v>39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43</c:v>
                </c:pt>
                <c:pt idx="243">
                  <c:v>44</c:v>
                </c:pt>
                <c:pt idx="244">
                  <c:v>45</c:v>
                </c:pt>
                <c:pt idx="245">
                  <c:v>46</c:v>
                </c:pt>
                <c:pt idx="246">
                  <c:v>47</c:v>
                </c:pt>
                <c:pt idx="247">
                  <c:v>48</c:v>
                </c:pt>
                <c:pt idx="248">
                  <c:v>49</c:v>
                </c:pt>
                <c:pt idx="249">
                  <c:v>50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56</c:v>
                </c:pt>
                <c:pt idx="256">
                  <c:v>57</c:v>
                </c:pt>
                <c:pt idx="257">
                  <c:v>58</c:v>
                </c:pt>
                <c:pt idx="258">
                  <c:v>59</c:v>
                </c:pt>
                <c:pt idx="259">
                  <c:v>60</c:v>
                </c:pt>
                <c:pt idx="260">
                  <c:v>61</c:v>
                </c:pt>
                <c:pt idx="261">
                  <c:v>62</c:v>
                </c:pt>
                <c:pt idx="262">
                  <c:v>63</c:v>
                </c:pt>
                <c:pt idx="263">
                  <c:v>64</c:v>
                </c:pt>
                <c:pt idx="264">
                  <c:v>65</c:v>
                </c:pt>
                <c:pt idx="265">
                  <c:v>66</c:v>
                </c:pt>
                <c:pt idx="266">
                  <c:v>67</c:v>
                </c:pt>
                <c:pt idx="267">
                  <c:v>68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72</c:v>
                </c:pt>
                <c:pt idx="272">
                  <c:v>73</c:v>
                </c:pt>
                <c:pt idx="273">
                  <c:v>74</c:v>
                </c:pt>
                <c:pt idx="274">
                  <c:v>75</c:v>
                </c:pt>
                <c:pt idx="275">
                  <c:v>76</c:v>
                </c:pt>
                <c:pt idx="276">
                  <c:v>77</c:v>
                </c:pt>
                <c:pt idx="277">
                  <c:v>78</c:v>
                </c:pt>
                <c:pt idx="278">
                  <c:v>79</c:v>
                </c:pt>
                <c:pt idx="279">
                  <c:v>80</c:v>
                </c:pt>
                <c:pt idx="280">
                  <c:v>81</c:v>
                </c:pt>
                <c:pt idx="281">
                  <c:v>82</c:v>
                </c:pt>
                <c:pt idx="282">
                  <c:v>83</c:v>
                </c:pt>
                <c:pt idx="283">
                  <c:v>84</c:v>
                </c:pt>
                <c:pt idx="284">
                  <c:v>85</c:v>
                </c:pt>
                <c:pt idx="285">
                  <c:v>86</c:v>
                </c:pt>
                <c:pt idx="286">
                  <c:v>87</c:v>
                </c:pt>
                <c:pt idx="287">
                  <c:v>88</c:v>
                </c:pt>
                <c:pt idx="288">
                  <c:v>89</c:v>
                </c:pt>
                <c:pt idx="289">
                  <c:v>90</c:v>
                </c:pt>
                <c:pt idx="290">
                  <c:v>91</c:v>
                </c:pt>
                <c:pt idx="291">
                  <c:v>92</c:v>
                </c:pt>
                <c:pt idx="292">
                  <c:v>93</c:v>
                </c:pt>
                <c:pt idx="293">
                  <c:v>94</c:v>
                </c:pt>
                <c:pt idx="294">
                  <c:v>95</c:v>
                </c:pt>
                <c:pt idx="295">
                  <c:v>96</c:v>
                </c:pt>
                <c:pt idx="296">
                  <c:v>97</c:v>
                </c:pt>
                <c:pt idx="297">
                  <c:v>98</c:v>
                </c:pt>
                <c:pt idx="298">
                  <c:v>99</c:v>
                </c:pt>
                <c:pt idx="299">
                  <c:v>100</c:v>
                </c:pt>
                <c:pt idx="300">
                  <c:v>101</c:v>
                </c:pt>
                <c:pt idx="301">
                  <c:v>102</c:v>
                </c:pt>
                <c:pt idx="302">
                  <c:v>103</c:v>
                </c:pt>
                <c:pt idx="303">
                  <c:v>104</c:v>
                </c:pt>
                <c:pt idx="304">
                  <c:v>105</c:v>
                </c:pt>
                <c:pt idx="305">
                  <c:v>106</c:v>
                </c:pt>
                <c:pt idx="306">
                  <c:v>107</c:v>
                </c:pt>
                <c:pt idx="307">
                  <c:v>108</c:v>
                </c:pt>
                <c:pt idx="308">
                  <c:v>109</c:v>
                </c:pt>
                <c:pt idx="309">
                  <c:v>110</c:v>
                </c:pt>
                <c:pt idx="310">
                  <c:v>111</c:v>
                </c:pt>
                <c:pt idx="311">
                  <c:v>112</c:v>
                </c:pt>
                <c:pt idx="312">
                  <c:v>113</c:v>
                </c:pt>
                <c:pt idx="313">
                  <c:v>114</c:v>
                </c:pt>
                <c:pt idx="314">
                  <c:v>115</c:v>
                </c:pt>
                <c:pt idx="315">
                  <c:v>116</c:v>
                </c:pt>
                <c:pt idx="316">
                  <c:v>117</c:v>
                </c:pt>
                <c:pt idx="317">
                  <c:v>118</c:v>
                </c:pt>
                <c:pt idx="318">
                  <c:v>119</c:v>
                </c:pt>
                <c:pt idx="319">
                  <c:v>120</c:v>
                </c:pt>
                <c:pt idx="320">
                  <c:v>121</c:v>
                </c:pt>
                <c:pt idx="321">
                  <c:v>122</c:v>
                </c:pt>
                <c:pt idx="322">
                  <c:v>123</c:v>
                </c:pt>
                <c:pt idx="323">
                  <c:v>124</c:v>
                </c:pt>
                <c:pt idx="324">
                  <c:v>125</c:v>
                </c:pt>
                <c:pt idx="325">
                  <c:v>126</c:v>
                </c:pt>
                <c:pt idx="326">
                  <c:v>127</c:v>
                </c:pt>
                <c:pt idx="327">
                  <c:v>128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132</c:v>
                </c:pt>
                <c:pt idx="332">
                  <c:v>133</c:v>
                </c:pt>
                <c:pt idx="333">
                  <c:v>134</c:v>
                </c:pt>
                <c:pt idx="334">
                  <c:v>135</c:v>
                </c:pt>
                <c:pt idx="335">
                  <c:v>136</c:v>
                </c:pt>
                <c:pt idx="336">
                  <c:v>137</c:v>
                </c:pt>
                <c:pt idx="337">
                  <c:v>138</c:v>
                </c:pt>
                <c:pt idx="338">
                  <c:v>139</c:v>
                </c:pt>
                <c:pt idx="339">
                  <c:v>140</c:v>
                </c:pt>
                <c:pt idx="340">
                  <c:v>141</c:v>
                </c:pt>
                <c:pt idx="341">
                  <c:v>142</c:v>
                </c:pt>
                <c:pt idx="342">
                  <c:v>143</c:v>
                </c:pt>
                <c:pt idx="343">
                  <c:v>144</c:v>
                </c:pt>
                <c:pt idx="344">
                  <c:v>145</c:v>
                </c:pt>
                <c:pt idx="345">
                  <c:v>146</c:v>
                </c:pt>
                <c:pt idx="346">
                  <c:v>147</c:v>
                </c:pt>
                <c:pt idx="347">
                  <c:v>148</c:v>
                </c:pt>
                <c:pt idx="348">
                  <c:v>149</c:v>
                </c:pt>
                <c:pt idx="349">
                  <c:v>150</c:v>
                </c:pt>
                <c:pt idx="350">
                  <c:v>151</c:v>
                </c:pt>
                <c:pt idx="351">
                  <c:v>152</c:v>
                </c:pt>
                <c:pt idx="352">
                  <c:v>153</c:v>
                </c:pt>
                <c:pt idx="353">
                  <c:v>154</c:v>
                </c:pt>
                <c:pt idx="354">
                  <c:v>155</c:v>
                </c:pt>
                <c:pt idx="355">
                  <c:v>156</c:v>
                </c:pt>
                <c:pt idx="356">
                  <c:v>157</c:v>
                </c:pt>
                <c:pt idx="357">
                  <c:v>158</c:v>
                </c:pt>
                <c:pt idx="358">
                  <c:v>159</c:v>
                </c:pt>
                <c:pt idx="359">
                  <c:v>160</c:v>
                </c:pt>
                <c:pt idx="360">
                  <c:v>161</c:v>
                </c:pt>
                <c:pt idx="361">
                  <c:v>162</c:v>
                </c:pt>
                <c:pt idx="362">
                  <c:v>163</c:v>
                </c:pt>
                <c:pt idx="363">
                  <c:v>164</c:v>
                </c:pt>
                <c:pt idx="364">
                  <c:v>165</c:v>
                </c:pt>
                <c:pt idx="365">
                  <c:v>166</c:v>
                </c:pt>
                <c:pt idx="366">
                  <c:v>167</c:v>
                </c:pt>
                <c:pt idx="367">
                  <c:v>168</c:v>
                </c:pt>
                <c:pt idx="368">
                  <c:v>169</c:v>
                </c:pt>
                <c:pt idx="369">
                  <c:v>170</c:v>
                </c:pt>
                <c:pt idx="370">
                  <c:v>171</c:v>
                </c:pt>
                <c:pt idx="371">
                  <c:v>172</c:v>
                </c:pt>
                <c:pt idx="372">
                  <c:v>173</c:v>
                </c:pt>
                <c:pt idx="373">
                  <c:v>174</c:v>
                </c:pt>
                <c:pt idx="374">
                  <c:v>175</c:v>
                </c:pt>
                <c:pt idx="375">
                  <c:v>176</c:v>
                </c:pt>
                <c:pt idx="376">
                  <c:v>177</c:v>
                </c:pt>
                <c:pt idx="377">
                  <c:v>178</c:v>
                </c:pt>
                <c:pt idx="378">
                  <c:v>179</c:v>
                </c:pt>
                <c:pt idx="379">
                  <c:v>180</c:v>
                </c:pt>
                <c:pt idx="380">
                  <c:v>181</c:v>
                </c:pt>
                <c:pt idx="381">
                  <c:v>182</c:v>
                </c:pt>
                <c:pt idx="382">
                  <c:v>183</c:v>
                </c:pt>
                <c:pt idx="383">
                  <c:v>184</c:v>
                </c:pt>
                <c:pt idx="384">
                  <c:v>185</c:v>
                </c:pt>
                <c:pt idx="385">
                  <c:v>186</c:v>
                </c:pt>
                <c:pt idx="386">
                  <c:v>187</c:v>
                </c:pt>
                <c:pt idx="387">
                  <c:v>188</c:v>
                </c:pt>
                <c:pt idx="388">
                  <c:v>189</c:v>
                </c:pt>
                <c:pt idx="389">
                  <c:v>190</c:v>
                </c:pt>
                <c:pt idx="390">
                  <c:v>191</c:v>
                </c:pt>
                <c:pt idx="391">
                  <c:v>192</c:v>
                </c:pt>
                <c:pt idx="392">
                  <c:v>193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197</c:v>
                </c:pt>
                <c:pt idx="397">
                  <c:v>198</c:v>
                </c:pt>
                <c:pt idx="398">
                  <c:v>199</c:v>
                </c:pt>
                <c:pt idx="399">
                  <c:v>200</c:v>
                </c:pt>
              </c:numCache>
              <c:extLst xmlns:c15="http://schemas.microsoft.com/office/drawing/2012/chart"/>
            </c:numRef>
          </c:xVal>
          <c:yVal>
            <c:numRef>
              <c:f>'length=1'!$F$6:$F$405</c:f>
              <c:numCache>
                <c:formatCode>General</c:formatCode>
                <c:ptCount val="400"/>
                <c:pt idx="0">
                  <c:v>2.97030212297111E-3</c:v>
                </c:pt>
                <c:pt idx="1">
                  <c:v>2.95164625673313E-3</c:v>
                </c:pt>
                <c:pt idx="2">
                  <c:v>2.8372122763521798E-3</c:v>
                </c:pt>
                <c:pt idx="3">
                  <c:v>2.9581765349705001E-3</c:v>
                </c:pt>
                <c:pt idx="4">
                  <c:v>2.7795567473570398E-3</c:v>
                </c:pt>
                <c:pt idx="5">
                  <c:v>2.1633725201829299E-3</c:v>
                </c:pt>
                <c:pt idx="6">
                  <c:v>2.47354316935362E-3</c:v>
                </c:pt>
                <c:pt idx="7">
                  <c:v>2.1544069690725099E-3</c:v>
                </c:pt>
                <c:pt idx="8">
                  <c:v>2.18720161271225E-3</c:v>
                </c:pt>
                <c:pt idx="9">
                  <c:v>3.01365435565259E-3</c:v>
                </c:pt>
                <c:pt idx="10">
                  <c:v>4.2206938859616003E-3</c:v>
                </c:pt>
                <c:pt idx="11">
                  <c:v>5.0286374759531301E-3</c:v>
                </c:pt>
                <c:pt idx="12">
                  <c:v>2.1959872638823699E-3</c:v>
                </c:pt>
                <c:pt idx="13">
                  <c:v>1.9552490687269901E-4</c:v>
                </c:pt>
                <c:pt idx="14">
                  <c:v>-5.6663059071923403E-3</c:v>
                </c:pt>
                <c:pt idx="15">
                  <c:v>3.4775263627570799E-3</c:v>
                </c:pt>
                <c:pt idx="16">
                  <c:v>1.8978286812582101E-4</c:v>
                </c:pt>
                <c:pt idx="17">
                  <c:v>-1.3954290319950701E-2</c:v>
                </c:pt>
                <c:pt idx="18">
                  <c:v>-5.1085213225304203E-3</c:v>
                </c:pt>
                <c:pt idx="19">
                  <c:v>1.0824183705625099E-2</c:v>
                </c:pt>
                <c:pt idx="20">
                  <c:v>1.6884834210321002E-2</c:v>
                </c:pt>
                <c:pt idx="21">
                  <c:v>9.0055657967843001E-3</c:v>
                </c:pt>
                <c:pt idx="22">
                  <c:v>2.4292725856076302E-3</c:v>
                </c:pt>
                <c:pt idx="23">
                  <c:v>-2.25922650490456E-3</c:v>
                </c:pt>
                <c:pt idx="24">
                  <c:v>-3.9901819730622399E-3</c:v>
                </c:pt>
                <c:pt idx="25">
                  <c:v>-5.13988463036609E-3</c:v>
                </c:pt>
                <c:pt idx="26">
                  <c:v>-5.2255922209459996E-3</c:v>
                </c:pt>
                <c:pt idx="27">
                  <c:v>-1.93596887794743E-3</c:v>
                </c:pt>
                <c:pt idx="28">
                  <c:v>-2.7681695092954899E-3</c:v>
                </c:pt>
                <c:pt idx="29">
                  <c:v>-3.42544454573426E-3</c:v>
                </c:pt>
                <c:pt idx="30">
                  <c:v>-1.1773672478720999E-3</c:v>
                </c:pt>
                <c:pt idx="31">
                  <c:v>2.94533713092471E-3</c:v>
                </c:pt>
                <c:pt idx="32">
                  <c:v>7.2317979577315797E-3</c:v>
                </c:pt>
                <c:pt idx="33">
                  <c:v>1.03325394505127E-2</c:v>
                </c:pt>
                <c:pt idx="34">
                  <c:v>1.2051761277589199E-2</c:v>
                </c:pt>
                <c:pt idx="35">
                  <c:v>1.21582144567705E-2</c:v>
                </c:pt>
                <c:pt idx="36">
                  <c:v>1.12515186580245E-2</c:v>
                </c:pt>
                <c:pt idx="37">
                  <c:v>8.3450804123634207E-3</c:v>
                </c:pt>
                <c:pt idx="38">
                  <c:v>4.7531764789472001E-3</c:v>
                </c:pt>
                <c:pt idx="39">
                  <c:v>3.6854962389971701E-3</c:v>
                </c:pt>
                <c:pt idx="40">
                  <c:v>3.3523446663590601E-3</c:v>
                </c:pt>
                <c:pt idx="41">
                  <c:v>2.9773530609550299E-3</c:v>
                </c:pt>
                <c:pt idx="42">
                  <c:v>2.9156584352062801E-3</c:v>
                </c:pt>
                <c:pt idx="43">
                  <c:v>3.7403774099503601E-3</c:v>
                </c:pt>
                <c:pt idx="44">
                  <c:v>4.9951958866826301E-3</c:v>
                </c:pt>
                <c:pt idx="45">
                  <c:v>5.9677795739854602E-3</c:v>
                </c:pt>
                <c:pt idx="46">
                  <c:v>6.7981140141336301E-3</c:v>
                </c:pt>
                <c:pt idx="47">
                  <c:v>7.4906776180097704E-3</c:v>
                </c:pt>
                <c:pt idx="48">
                  <c:v>6.8877009823443197E-3</c:v>
                </c:pt>
                <c:pt idx="49">
                  <c:v>8.4853946373360106E-3</c:v>
                </c:pt>
                <c:pt idx="50">
                  <c:v>-1.7026011446346801E-3</c:v>
                </c:pt>
                <c:pt idx="51">
                  <c:v>1.37297915417852E-2</c:v>
                </c:pt>
                <c:pt idx="52">
                  <c:v>-1.1628821611164001E-2</c:v>
                </c:pt>
                <c:pt idx="53">
                  <c:v>-1.7192101529615401E-2</c:v>
                </c:pt>
                <c:pt idx="54">
                  <c:v>1.3357345172719E-2</c:v>
                </c:pt>
                <c:pt idx="55">
                  <c:v>-5.98492080607057E-3</c:v>
                </c:pt>
                <c:pt idx="56">
                  <c:v>-1.49763813183097E-2</c:v>
                </c:pt>
                <c:pt idx="57">
                  <c:v>-2.31514098281249E-2</c:v>
                </c:pt>
                <c:pt idx="58">
                  <c:v>-2.22749979749499E-2</c:v>
                </c:pt>
                <c:pt idx="59">
                  <c:v>-9.6915562168755701E-3</c:v>
                </c:pt>
                <c:pt idx="60">
                  <c:v>-1.3529020020585699E-3</c:v>
                </c:pt>
                <c:pt idx="61">
                  <c:v>2.2914525852246099E-3</c:v>
                </c:pt>
                <c:pt idx="62">
                  <c:v>5.1389163357908399E-3</c:v>
                </c:pt>
                <c:pt idx="63">
                  <c:v>5.8307245777171699E-3</c:v>
                </c:pt>
                <c:pt idx="64">
                  <c:v>5.4204447088354096E-3</c:v>
                </c:pt>
                <c:pt idx="65">
                  <c:v>4.8099152295063997E-3</c:v>
                </c:pt>
                <c:pt idx="66">
                  <c:v>2.0911324319803199E-3</c:v>
                </c:pt>
                <c:pt idx="67">
                  <c:v>7.76536687686525E-4</c:v>
                </c:pt>
                <c:pt idx="68">
                  <c:v>5.9994409637364402E-4</c:v>
                </c:pt>
                <c:pt idx="69">
                  <c:v>1.8823094569049301E-3</c:v>
                </c:pt>
                <c:pt idx="70">
                  <c:v>4.0326490706739798E-3</c:v>
                </c:pt>
                <c:pt idx="71">
                  <c:v>6.6894341613602396E-3</c:v>
                </c:pt>
                <c:pt idx="72">
                  <c:v>1.1085892051294E-2</c:v>
                </c:pt>
                <c:pt idx="73">
                  <c:v>1.44022701422474E-2</c:v>
                </c:pt>
                <c:pt idx="74">
                  <c:v>1.47583904072663E-2</c:v>
                </c:pt>
                <c:pt idx="75">
                  <c:v>1.1891196110261E-2</c:v>
                </c:pt>
                <c:pt idx="76">
                  <c:v>7.6266938068602396E-3</c:v>
                </c:pt>
                <c:pt idx="77">
                  <c:v>4.0030201632553801E-3</c:v>
                </c:pt>
                <c:pt idx="78">
                  <c:v>1.4741460541384101E-3</c:v>
                </c:pt>
                <c:pt idx="79">
                  <c:v>-1.4934595491353101E-4</c:v>
                </c:pt>
                <c:pt idx="80">
                  <c:v>-5.8226030461258995E-4</c:v>
                </c:pt>
                <c:pt idx="81">
                  <c:v>-1.6170763651928001E-3</c:v>
                </c:pt>
                <c:pt idx="82">
                  <c:v>-5.1312276446667602E-4</c:v>
                </c:pt>
                <c:pt idx="83">
                  <c:v>2.33364742422538E-3</c:v>
                </c:pt>
                <c:pt idx="84">
                  <c:v>4.6249663148577097E-3</c:v>
                </c:pt>
                <c:pt idx="85">
                  <c:v>5.5717418571629698E-3</c:v>
                </c:pt>
                <c:pt idx="86">
                  <c:v>8.7551569927020508E-3</c:v>
                </c:pt>
                <c:pt idx="87">
                  <c:v>2.0807952051968299E-2</c:v>
                </c:pt>
                <c:pt idx="88">
                  <c:v>2.55890407985029E-2</c:v>
                </c:pt>
                <c:pt idx="89">
                  <c:v>1.0302803205769401E-2</c:v>
                </c:pt>
                <c:pt idx="90">
                  <c:v>9.80128879850071E-3</c:v>
                </c:pt>
                <c:pt idx="91">
                  <c:v>2.1259048998541999E-3</c:v>
                </c:pt>
                <c:pt idx="92">
                  <c:v>-6.1409650846738697E-4</c:v>
                </c:pt>
                <c:pt idx="93">
                  <c:v>-3.5712307796613801E-3</c:v>
                </c:pt>
                <c:pt idx="94">
                  <c:v>-1.31484824916268E-2</c:v>
                </c:pt>
                <c:pt idx="95">
                  <c:v>-7.0699767879079398E-3</c:v>
                </c:pt>
                <c:pt idx="96">
                  <c:v>2.1696839785249901E-3</c:v>
                </c:pt>
                <c:pt idx="97">
                  <c:v>3.9473393836942199E-3</c:v>
                </c:pt>
                <c:pt idx="98">
                  <c:v>7.5615151763613999E-3</c:v>
                </c:pt>
                <c:pt idx="99">
                  <c:v>8.7906228239334906E-3</c:v>
                </c:pt>
                <c:pt idx="100">
                  <c:v>8.4827789999954595E-3</c:v>
                </c:pt>
                <c:pt idx="101">
                  <c:v>7.4983720547656301E-3</c:v>
                </c:pt>
                <c:pt idx="102">
                  <c:v>5.0450369727584599E-3</c:v>
                </c:pt>
                <c:pt idx="103">
                  <c:v>3.1175936542972098E-3</c:v>
                </c:pt>
                <c:pt idx="104">
                  <c:v>1.2799865519086901E-3</c:v>
                </c:pt>
                <c:pt idx="105">
                  <c:v>-1.14040512529003E-3</c:v>
                </c:pt>
                <c:pt idx="106">
                  <c:v>-3.8746811543553302E-3</c:v>
                </c:pt>
                <c:pt idx="107">
                  <c:v>-5.2089462473119798E-3</c:v>
                </c:pt>
                <c:pt idx="108">
                  <c:v>-3.8005084507829801E-3</c:v>
                </c:pt>
                <c:pt idx="109">
                  <c:v>-2.44437549285069E-4</c:v>
                </c:pt>
                <c:pt idx="110">
                  <c:v>2.7328716842040901E-3</c:v>
                </c:pt>
                <c:pt idx="111" formatCode="0.00E+00">
                  <c:v>5.1109493540143396E-3</c:v>
                </c:pt>
                <c:pt idx="112">
                  <c:v>8.9078805414349992E-3</c:v>
                </c:pt>
                <c:pt idx="113">
                  <c:v>1.3887443821575999E-2</c:v>
                </c:pt>
                <c:pt idx="114">
                  <c:v>1.7402447931182199E-2</c:v>
                </c:pt>
                <c:pt idx="115">
                  <c:v>1.48503018489671E-2</c:v>
                </c:pt>
                <c:pt idx="116">
                  <c:v>7.55337816839471E-3</c:v>
                </c:pt>
                <c:pt idx="117">
                  <c:v>4.7456370190074098E-4</c:v>
                </c:pt>
                <c:pt idx="118">
                  <c:v>-4.0446531416734799E-3</c:v>
                </c:pt>
                <c:pt idx="119">
                  <c:v>-4.5735413817713198E-3</c:v>
                </c:pt>
                <c:pt idx="120">
                  <c:v>-1.14621650227201E-3</c:v>
                </c:pt>
                <c:pt idx="121">
                  <c:v>1.2584805561322999E-3</c:v>
                </c:pt>
                <c:pt idx="122">
                  <c:v>-1.36096640340195E-3</c:v>
                </c:pt>
                <c:pt idx="123">
                  <c:v>1.8394945103112101E-3</c:v>
                </c:pt>
                <c:pt idx="124">
                  <c:v>1.1031469685202799E-2</c:v>
                </c:pt>
                <c:pt idx="125">
                  <c:v>1.18709497642011E-2</c:v>
                </c:pt>
                <c:pt idx="126">
                  <c:v>1.7211114030063899E-2</c:v>
                </c:pt>
                <c:pt idx="127">
                  <c:v>2.1243892616107998E-2</c:v>
                </c:pt>
                <c:pt idx="128">
                  <c:v>1.78531251843797E-2</c:v>
                </c:pt>
                <c:pt idx="129">
                  <c:v>1.2556311477793E-2</c:v>
                </c:pt>
                <c:pt idx="130">
                  <c:v>9.1338001669729798E-3</c:v>
                </c:pt>
                <c:pt idx="131">
                  <c:v>8.8476774587775593E-3</c:v>
                </c:pt>
                <c:pt idx="132">
                  <c:v>4.8866194754893996E-3</c:v>
                </c:pt>
                <c:pt idx="133">
                  <c:v>6.0548511296151602E-4</c:v>
                </c:pt>
                <c:pt idx="134">
                  <c:v>-2.3189384963833801E-3</c:v>
                </c:pt>
                <c:pt idx="135">
                  <c:v>-1.4955805896455299E-4</c:v>
                </c:pt>
                <c:pt idx="136">
                  <c:v>7.4909028291796501E-3</c:v>
                </c:pt>
                <c:pt idx="137">
                  <c:v>1.75194497812984E-2</c:v>
                </c:pt>
                <c:pt idx="138">
                  <c:v>2.5665791826844999E-2</c:v>
                </c:pt>
                <c:pt idx="139">
                  <c:v>2.8569836272758501E-2</c:v>
                </c:pt>
                <c:pt idx="140">
                  <c:v>2.37065769658053E-2</c:v>
                </c:pt>
                <c:pt idx="141">
                  <c:v>1.20366955813133E-2</c:v>
                </c:pt>
                <c:pt idx="142">
                  <c:v>1.2532282344122399E-3</c:v>
                </c:pt>
                <c:pt idx="143">
                  <c:v>-7.5393790574544196E-4</c:v>
                </c:pt>
                <c:pt idx="144">
                  <c:v>1.2069356809204801E-3</c:v>
                </c:pt>
                <c:pt idx="145">
                  <c:v>2.4550640442779701E-4</c:v>
                </c:pt>
                <c:pt idx="146">
                  <c:v>-2.4223466218192499E-3</c:v>
                </c:pt>
                <c:pt idx="147" formatCode="0.00E+00">
                  <c:v>-2.5699158757517102E-3</c:v>
                </c:pt>
                <c:pt idx="148">
                  <c:v>2.4635778373649701E-3</c:v>
                </c:pt>
                <c:pt idx="149">
                  <c:v>1.02579943074736E-2</c:v>
                </c:pt>
                <c:pt idx="150">
                  <c:v>1.45147356620468E-2</c:v>
                </c:pt>
                <c:pt idx="151">
                  <c:v>1.31915540563884E-2</c:v>
                </c:pt>
                <c:pt idx="152">
                  <c:v>1.08589588599198E-2</c:v>
                </c:pt>
                <c:pt idx="153">
                  <c:v>1.0407825882039701E-2</c:v>
                </c:pt>
                <c:pt idx="154">
                  <c:v>8.6251620838941698E-3</c:v>
                </c:pt>
                <c:pt idx="155">
                  <c:v>5.3895022924709797E-3</c:v>
                </c:pt>
                <c:pt idx="156" formatCode="0.00E+00">
                  <c:v>-4.0413394804074199E-5</c:v>
                </c:pt>
                <c:pt idx="157">
                  <c:v>-1.34807323419432E-2</c:v>
                </c:pt>
                <c:pt idx="158">
                  <c:v>-3.0351050658603201E-2</c:v>
                </c:pt>
                <c:pt idx="159">
                  <c:v>-4.0602109182261301E-2</c:v>
                </c:pt>
                <c:pt idx="160">
                  <c:v>-4.0303442087874598E-2</c:v>
                </c:pt>
                <c:pt idx="161">
                  <c:v>-2.8497153388559699E-2</c:v>
                </c:pt>
                <c:pt idx="162">
                  <c:v>-1.6177766629487798E-2</c:v>
                </c:pt>
                <c:pt idx="163">
                  <c:v>-1.7726174395554101E-2</c:v>
                </c:pt>
                <c:pt idx="164">
                  <c:v>-3.0334963525668401E-2</c:v>
                </c:pt>
                <c:pt idx="165">
                  <c:v>-3.9413225587608201E-2</c:v>
                </c:pt>
                <c:pt idx="166">
                  <c:v>-4.5312788656547698E-2</c:v>
                </c:pt>
                <c:pt idx="167">
                  <c:v>-5.74448623452277E-2</c:v>
                </c:pt>
                <c:pt idx="168">
                  <c:v>-7.3314062143209999E-2</c:v>
                </c:pt>
                <c:pt idx="169">
                  <c:v>-9.1290315954062798E-2</c:v>
                </c:pt>
                <c:pt idx="170">
                  <c:v>-0.111105375590957</c:v>
                </c:pt>
                <c:pt idx="171">
                  <c:v>-0.12159025596504699</c:v>
                </c:pt>
                <c:pt idx="172">
                  <c:v>-0.124044565727168</c:v>
                </c:pt>
                <c:pt idx="173">
                  <c:v>-0.13501419758215899</c:v>
                </c:pt>
                <c:pt idx="174">
                  <c:v>-0.15691679339105599</c:v>
                </c:pt>
                <c:pt idx="175">
                  <c:v>-0.18446006766217499</c:v>
                </c:pt>
                <c:pt idx="176">
                  <c:v>-0.21763035788087901</c:v>
                </c:pt>
                <c:pt idx="177">
                  <c:v>-0.237945637222088</c:v>
                </c:pt>
                <c:pt idx="178">
                  <c:v>-0.236107945540627</c:v>
                </c:pt>
                <c:pt idx="179">
                  <c:v>-0.24447782100040699</c:v>
                </c:pt>
                <c:pt idx="180">
                  <c:v>-0.28330466508594199</c:v>
                </c:pt>
                <c:pt idx="181">
                  <c:v>-0.338427802675761</c:v>
                </c:pt>
                <c:pt idx="182">
                  <c:v>-0.40844675596327801</c:v>
                </c:pt>
                <c:pt idx="183">
                  <c:v>-0.48611151918497703</c:v>
                </c:pt>
                <c:pt idx="184">
                  <c:v>-0.54118445104675394</c:v>
                </c:pt>
                <c:pt idx="185">
                  <c:v>-0.58312871752366002</c:v>
                </c:pt>
                <c:pt idx="186">
                  <c:v>-0.65070410477011997</c:v>
                </c:pt>
                <c:pt idx="187">
                  <c:v>-0.73990042134068201</c:v>
                </c:pt>
                <c:pt idx="188">
                  <c:v>-0.84899269483138795</c:v>
                </c:pt>
                <c:pt idx="189">
                  <c:v>-0.99520801178814</c:v>
                </c:pt>
                <c:pt idx="190">
                  <c:v>-1.17140207348375</c:v>
                </c:pt>
                <c:pt idx="191">
                  <c:v>-1.4090052245073901</c:v>
                </c:pt>
                <c:pt idx="192">
                  <c:v>-1.7551220402999099</c:v>
                </c:pt>
                <c:pt idx="193">
                  <c:v>-2.1779449171579</c:v>
                </c:pt>
                <c:pt idx="194">
                  <c:v>-2.6867648707272598</c:v>
                </c:pt>
                <c:pt idx="195">
                  <c:v>-3.3758680271384698</c:v>
                </c:pt>
                <c:pt idx="196">
                  <c:v>-4.3084578807642897</c:v>
                </c:pt>
                <c:pt idx="197">
                  <c:v>-5.4393474052868198</c:v>
                </c:pt>
                <c:pt idx="198">
                  <c:v>-6.82806259093182</c:v>
                </c:pt>
                <c:pt idx="199">
                  <c:v>-8.5112056177901803</c:v>
                </c:pt>
                <c:pt idx="200">
                  <c:v>-9.9033251854756905</c:v>
                </c:pt>
                <c:pt idx="201">
                  <c:v>-8.4746558354994299</c:v>
                </c:pt>
                <c:pt idx="202">
                  <c:v>-6.7833109059999801</c:v>
                </c:pt>
                <c:pt idx="203">
                  <c:v>-5.4029025562035304</c:v>
                </c:pt>
                <c:pt idx="204">
                  <c:v>-4.2460047887691097</c:v>
                </c:pt>
                <c:pt idx="205">
                  <c:v>-3.3698438948957201</c:v>
                </c:pt>
                <c:pt idx="206">
                  <c:v>-2.6933363171561702</c:v>
                </c:pt>
                <c:pt idx="207">
                  <c:v>-2.12962036324239</c:v>
                </c:pt>
                <c:pt idx="208">
                  <c:v>-1.73345421843828</c:v>
                </c:pt>
                <c:pt idx="209">
                  <c:v>-1.4728068911293899</c:v>
                </c:pt>
                <c:pt idx="210">
                  <c:v>-1.20830124068391</c:v>
                </c:pt>
                <c:pt idx="211">
                  <c:v>-1.0052697189823401</c:v>
                </c:pt>
                <c:pt idx="212">
                  <c:v>-0.88901742644047799</c:v>
                </c:pt>
                <c:pt idx="213">
                  <c:v>-0.76871913750762499</c:v>
                </c:pt>
                <c:pt idx="214">
                  <c:v>-0.660302150689142</c:v>
                </c:pt>
                <c:pt idx="215">
                  <c:v>-0.58760401622287695</c:v>
                </c:pt>
                <c:pt idx="216">
                  <c:v>-0.51852911230637599</c:v>
                </c:pt>
                <c:pt idx="217">
                  <c:v>-0.45319975667458801</c:v>
                </c:pt>
                <c:pt idx="218">
                  <c:v>-0.40145079201821798</c:v>
                </c:pt>
                <c:pt idx="219">
                  <c:v>-0.37033994999173397</c:v>
                </c:pt>
                <c:pt idx="220">
                  <c:v>-0.34273364591874</c:v>
                </c:pt>
                <c:pt idx="221">
                  <c:v>-0.285713139636184</c:v>
                </c:pt>
                <c:pt idx="222">
                  <c:v>-0.22805078231457901</c:v>
                </c:pt>
                <c:pt idx="223">
                  <c:v>-0.19702556940504101</c:v>
                </c:pt>
                <c:pt idx="224">
                  <c:v>-0.17782769625279901</c:v>
                </c:pt>
                <c:pt idx="225">
                  <c:v>-0.172725050698911</c:v>
                </c:pt>
                <c:pt idx="226">
                  <c:v>-0.17313584373736801</c:v>
                </c:pt>
                <c:pt idx="227">
                  <c:v>-0.155277524115153</c:v>
                </c:pt>
                <c:pt idx="228">
                  <c:v>-0.129286740487879</c:v>
                </c:pt>
                <c:pt idx="229">
                  <c:v>-0.10840262142071599</c:v>
                </c:pt>
                <c:pt idx="230">
                  <c:v>-9.6218407368921996E-2</c:v>
                </c:pt>
                <c:pt idx="231">
                  <c:v>-9.1774668755947503E-2</c:v>
                </c:pt>
                <c:pt idx="232">
                  <c:v>-7.7263217691761199E-2</c:v>
                </c:pt>
                <c:pt idx="233">
                  <c:v>-5.3844216151935201E-2</c:v>
                </c:pt>
                <c:pt idx="234">
                  <c:v>-3.9999158004994401E-2</c:v>
                </c:pt>
                <c:pt idx="235">
                  <c:v>-3.3049873694154797E-2</c:v>
                </c:pt>
                <c:pt idx="236">
                  <c:v>-2.7853054471194801E-2</c:v>
                </c:pt>
                <c:pt idx="237">
                  <c:v>-2.7417769256101902E-2</c:v>
                </c:pt>
                <c:pt idx="238">
                  <c:v>-2.63162618542142E-2</c:v>
                </c:pt>
                <c:pt idx="239">
                  <c:v>-1.8842800265905801E-2</c:v>
                </c:pt>
                <c:pt idx="240">
                  <c:v>-5.5324097067620702E-3</c:v>
                </c:pt>
                <c:pt idx="241">
                  <c:v>3.35978516486374E-3</c:v>
                </c:pt>
                <c:pt idx="242">
                  <c:v>-1.6778394590451801E-3</c:v>
                </c:pt>
                <c:pt idx="243">
                  <c:v>-1.25537397829767E-2</c:v>
                </c:pt>
                <c:pt idx="244">
                  <c:v>-1.7883374351183399E-2</c:v>
                </c:pt>
                <c:pt idx="245">
                  <c:v>-1.9704008841215301E-2</c:v>
                </c:pt>
                <c:pt idx="246">
                  <c:v>-1.5912785398233101E-2</c:v>
                </c:pt>
                <c:pt idx="247">
                  <c:v>-1.85144851681509E-3</c:v>
                </c:pt>
                <c:pt idx="248">
                  <c:v>1.3489938008765001E-2</c:v>
                </c:pt>
                <c:pt idx="249">
                  <c:v>1.9731583393005198E-2</c:v>
                </c:pt>
                <c:pt idx="250">
                  <c:v>1.83208229795923E-2</c:v>
                </c:pt>
                <c:pt idx="251">
                  <c:v>1.71984061241808E-2</c:v>
                </c:pt>
                <c:pt idx="252">
                  <c:v>1.7295912277335401E-2</c:v>
                </c:pt>
                <c:pt idx="253">
                  <c:v>1.40321814503337E-2</c:v>
                </c:pt>
                <c:pt idx="254">
                  <c:v>9.8515433803285993E-3</c:v>
                </c:pt>
                <c:pt idx="255">
                  <c:v>9.4342340788616808E-3</c:v>
                </c:pt>
                <c:pt idx="256">
                  <c:v>8.4654726793121395E-3</c:v>
                </c:pt>
                <c:pt idx="257">
                  <c:v>4.7337018192251702E-3</c:v>
                </c:pt>
                <c:pt idx="258">
                  <c:v>3.15144369038821E-3</c:v>
                </c:pt>
                <c:pt idx="259">
                  <c:v>5.6875871285792497E-3</c:v>
                </c:pt>
                <c:pt idx="260">
                  <c:v>8.5459671358345604E-3</c:v>
                </c:pt>
                <c:pt idx="261">
                  <c:v>8.9825279612739794E-3</c:v>
                </c:pt>
                <c:pt idx="262">
                  <c:v>7.1829259476024199E-3</c:v>
                </c:pt>
                <c:pt idx="263">
                  <c:v>4.8506900134580597E-3</c:v>
                </c:pt>
                <c:pt idx="264">
                  <c:v>5.0357609048935796E-3</c:v>
                </c:pt>
                <c:pt idx="265">
                  <c:v>1.04283927149717E-2</c:v>
                </c:pt>
                <c:pt idx="266">
                  <c:v>1.94526341179082E-2</c:v>
                </c:pt>
                <c:pt idx="267">
                  <c:v>2.6432099007893801E-2</c:v>
                </c:pt>
                <c:pt idx="268">
                  <c:v>2.3620964419163799E-2</c:v>
                </c:pt>
                <c:pt idx="269">
                  <c:v>1.2312230247990901E-2</c:v>
                </c:pt>
                <c:pt idx="270">
                  <c:v>1.7590450635486001E-3</c:v>
                </c:pt>
                <c:pt idx="271">
                  <c:v>-3.18194101223846E-3</c:v>
                </c:pt>
                <c:pt idx="272">
                  <c:v>-3.34089589613669E-3</c:v>
                </c:pt>
                <c:pt idx="273">
                  <c:v>2.0165249863915801E-4</c:v>
                </c:pt>
                <c:pt idx="274">
                  <c:v>5.6032077208388797E-3</c:v>
                </c:pt>
                <c:pt idx="275">
                  <c:v>9.4331369138360606E-3</c:v>
                </c:pt>
                <c:pt idx="276">
                  <c:v>9.5852284340253707E-3</c:v>
                </c:pt>
                <c:pt idx="277">
                  <c:v>8.8883831652260704E-3</c:v>
                </c:pt>
                <c:pt idx="278">
                  <c:v>9.6403736157429504E-3</c:v>
                </c:pt>
                <c:pt idx="279">
                  <c:v>9.1955618783829303E-3</c:v>
                </c:pt>
                <c:pt idx="280">
                  <c:v>6.5481794379218701E-3</c:v>
                </c:pt>
                <c:pt idx="281">
                  <c:v>4.4321379517365698E-3</c:v>
                </c:pt>
                <c:pt idx="282">
                  <c:v>3.80093154773919E-3</c:v>
                </c:pt>
                <c:pt idx="283">
                  <c:v>3.3338593746319702E-3</c:v>
                </c:pt>
                <c:pt idx="284">
                  <c:v>4.0836607479711098E-3</c:v>
                </c:pt>
                <c:pt idx="285">
                  <c:v>6.82847971312574E-3</c:v>
                </c:pt>
                <c:pt idx="286">
                  <c:v>8.5105690119740597E-3</c:v>
                </c:pt>
                <c:pt idx="287">
                  <c:v>4.8483261991478397E-3</c:v>
                </c:pt>
                <c:pt idx="288">
                  <c:v>-1.7636922507213301E-3</c:v>
                </c:pt>
                <c:pt idx="289">
                  <c:v>-6.1878025344458201E-3</c:v>
                </c:pt>
                <c:pt idx="290">
                  <c:v>-5.7812801658194196E-3</c:v>
                </c:pt>
                <c:pt idx="291">
                  <c:v>-5.9859449229288401E-4</c:v>
                </c:pt>
                <c:pt idx="292">
                  <c:v>7.3345998704560196E-3</c:v>
                </c:pt>
                <c:pt idx="293">
                  <c:v>1.39139571181065E-2</c:v>
                </c:pt>
                <c:pt idx="294">
                  <c:v>1.52945019283281E-2</c:v>
                </c:pt>
                <c:pt idx="295">
                  <c:v>1.14230961187526E-2</c:v>
                </c:pt>
                <c:pt idx="296">
                  <c:v>5.7750099497927499E-3</c:v>
                </c:pt>
                <c:pt idx="297">
                  <c:v>1.62096772292623E-3</c:v>
                </c:pt>
                <c:pt idx="298">
                  <c:v>1.3641738580675401E-4</c:v>
                </c:pt>
                <c:pt idx="299">
                  <c:v>7.0067540364088601E-4</c:v>
                </c:pt>
                <c:pt idx="300">
                  <c:v>2.2958787501124E-3</c:v>
                </c:pt>
                <c:pt idx="301">
                  <c:v>3.3624380901018198E-3</c:v>
                </c:pt>
                <c:pt idx="302">
                  <c:v>2.6849051908649198E-3</c:v>
                </c:pt>
                <c:pt idx="303">
                  <c:v>6.8761831315015303E-4</c:v>
                </c:pt>
                <c:pt idx="304">
                  <c:v>-5.5270698325706304E-4</c:v>
                </c:pt>
                <c:pt idx="305">
                  <c:v>-2.1557152289223999E-4</c:v>
                </c:pt>
                <c:pt idx="306">
                  <c:v>-3.3081793245388501E-4</c:v>
                </c:pt>
                <c:pt idx="307">
                  <c:v>-5.7396485583055198E-4</c:v>
                </c:pt>
                <c:pt idx="308" formatCode="0.00E+00">
                  <c:v>2.9563639014006001E-5</c:v>
                </c:pt>
                <c:pt idx="309">
                  <c:v>3.3396998959492E-3</c:v>
                </c:pt>
                <c:pt idx="310">
                  <c:v>7.9940534662354401E-3</c:v>
                </c:pt>
                <c:pt idx="311">
                  <c:v>1.17914988851959E-2</c:v>
                </c:pt>
                <c:pt idx="312">
                  <c:v>1.3064252262077599E-2</c:v>
                </c:pt>
                <c:pt idx="313">
                  <c:v>9.9800696670391004E-3</c:v>
                </c:pt>
                <c:pt idx="314">
                  <c:v>3.25188345976435E-3</c:v>
                </c:pt>
                <c:pt idx="315">
                  <c:v>-2.74169328093311E-3</c:v>
                </c:pt>
                <c:pt idx="316">
                  <c:v>-4.8254325919476499E-3</c:v>
                </c:pt>
                <c:pt idx="317">
                  <c:v>-3.37673204452618E-3</c:v>
                </c:pt>
                <c:pt idx="318">
                  <c:v>2.2356455121301999E-4</c:v>
                </c:pt>
                <c:pt idx="319">
                  <c:v>4.5526116297361502E-3</c:v>
                </c:pt>
                <c:pt idx="320">
                  <c:v>7.2862842553351797E-3</c:v>
                </c:pt>
                <c:pt idx="321">
                  <c:v>6.4800835289983904E-3</c:v>
                </c:pt>
                <c:pt idx="322">
                  <c:v>3.61118688633291E-3</c:v>
                </c:pt>
                <c:pt idx="323">
                  <c:v>1.3089814562186801E-3</c:v>
                </c:pt>
                <c:pt idx="324">
                  <c:v>6.9778421938750004E-4</c:v>
                </c:pt>
                <c:pt idx="325">
                  <c:v>1.8146465975484099E-3</c:v>
                </c:pt>
                <c:pt idx="326">
                  <c:v>3.9356450523439198E-3</c:v>
                </c:pt>
                <c:pt idx="327">
                  <c:v>5.5256894997610896E-3</c:v>
                </c:pt>
                <c:pt idx="328">
                  <c:v>5.7366749759938298E-3</c:v>
                </c:pt>
                <c:pt idx="329">
                  <c:v>5.5227066119888204E-3</c:v>
                </c:pt>
                <c:pt idx="330">
                  <c:v>5.65327530607027E-3</c:v>
                </c:pt>
                <c:pt idx="331">
                  <c:v>4.4706750849921196E-3</c:v>
                </c:pt>
                <c:pt idx="332">
                  <c:v>1.3297534700362199E-3</c:v>
                </c:pt>
                <c:pt idx="333">
                  <c:v>-1.60266714422306E-3</c:v>
                </c:pt>
                <c:pt idx="334">
                  <c:v>-2.4208167470677702E-3</c:v>
                </c:pt>
                <c:pt idx="335">
                  <c:v>-1.37732441205764E-3</c:v>
                </c:pt>
                <c:pt idx="336">
                  <c:v>1.3450307211295199E-3</c:v>
                </c:pt>
                <c:pt idx="337">
                  <c:v>4.2224790822230898E-3</c:v>
                </c:pt>
                <c:pt idx="338">
                  <c:v>5.0330234939057403E-3</c:v>
                </c:pt>
                <c:pt idx="339">
                  <c:v>4.1707271878275599E-3</c:v>
                </c:pt>
                <c:pt idx="340">
                  <c:v>1.75258078430823E-3</c:v>
                </c:pt>
                <c:pt idx="341">
                  <c:v>-1.2210307176358801E-3</c:v>
                </c:pt>
                <c:pt idx="342">
                  <c:v>-2.1121184762849599E-3</c:v>
                </c:pt>
                <c:pt idx="343" formatCode="0.00E+00">
                  <c:v>3.1945051501940597E-5</c:v>
                </c:pt>
                <c:pt idx="344">
                  <c:v>4.2271843888946397E-3</c:v>
                </c:pt>
                <c:pt idx="345" formatCode="0.00E+00">
                  <c:v>8.2594436870679494E-3</c:v>
                </c:pt>
                <c:pt idx="346">
                  <c:v>1.01172703008315E-2</c:v>
                </c:pt>
                <c:pt idx="347">
                  <c:v>8.7828025102569297E-3</c:v>
                </c:pt>
                <c:pt idx="348">
                  <c:v>4.7799873275662097E-3</c:v>
                </c:pt>
                <c:pt idx="349">
                  <c:v>4.8200957442230598E-4</c:v>
                </c:pt>
                <c:pt idx="350">
                  <c:v>-2.3690925137103101E-3</c:v>
                </c:pt>
                <c:pt idx="351">
                  <c:v>-3.9374908198973498E-3</c:v>
                </c:pt>
                <c:pt idx="352">
                  <c:v>-4.1725881087804799E-3</c:v>
                </c:pt>
                <c:pt idx="353">
                  <c:v>-2.8640101880716301E-3</c:v>
                </c:pt>
                <c:pt idx="354" formatCode="0.00E+00">
                  <c:v>-2.2743291187182499E-5</c:v>
                </c:pt>
                <c:pt idx="355">
                  <c:v>3.22788741168908E-3</c:v>
                </c:pt>
                <c:pt idx="356" formatCode="0.00E+00">
                  <c:v>5.5201660709949104E-3</c:v>
                </c:pt>
                <c:pt idx="357">
                  <c:v>6.43023983568461E-3</c:v>
                </c:pt>
                <c:pt idx="358">
                  <c:v>5.58101740587723E-3</c:v>
                </c:pt>
                <c:pt idx="359">
                  <c:v>3.4176109060886201E-3</c:v>
                </c:pt>
                <c:pt idx="360">
                  <c:v>1.4021171800913999E-3</c:v>
                </c:pt>
                <c:pt idx="361">
                  <c:v>4.2382737259441099E-4</c:v>
                </c:pt>
                <c:pt idx="362">
                  <c:v>6.8417864804612297E-4</c:v>
                </c:pt>
                <c:pt idx="363">
                  <c:v>1.80507853262004E-3</c:v>
                </c:pt>
                <c:pt idx="364">
                  <c:v>2.6200023682923699E-3</c:v>
                </c:pt>
                <c:pt idx="365">
                  <c:v>2.4726192707143001E-3</c:v>
                </c:pt>
                <c:pt idx="366">
                  <c:v>1.24110775188405E-3</c:v>
                </c:pt>
                <c:pt idx="367" formatCode="0.00E+00">
                  <c:v>-6.7717798700791096E-6</c:v>
                </c:pt>
                <c:pt idx="368">
                  <c:v>-1.2309269901735099E-4</c:v>
                </c:pt>
                <c:pt idx="369">
                  <c:v>7.3196722353067697E-4</c:v>
                </c:pt>
                <c:pt idx="370">
                  <c:v>2.9294413805832299E-3</c:v>
                </c:pt>
                <c:pt idx="371">
                  <c:v>5.5826366927225401E-3</c:v>
                </c:pt>
                <c:pt idx="372">
                  <c:v>6.74570952823105E-3</c:v>
                </c:pt>
                <c:pt idx="373">
                  <c:v>6.0612905883776396E-3</c:v>
                </c:pt>
                <c:pt idx="374">
                  <c:v>4.4168082616396799E-3</c:v>
                </c:pt>
                <c:pt idx="375">
                  <c:v>2.2606377951392398E-3</c:v>
                </c:pt>
                <c:pt idx="376">
                  <c:v>1.9627457183632799E-4</c:v>
                </c:pt>
                <c:pt idx="377">
                  <c:v>-1.12580093752296E-3</c:v>
                </c:pt>
                <c:pt idx="378">
                  <c:v>-1.2629025533467E-3</c:v>
                </c:pt>
                <c:pt idx="379">
                  <c:v>-6.4431656005577501E-4</c:v>
                </c:pt>
                <c:pt idx="380">
                  <c:v>5.2578357896990104E-4</c:v>
                </c:pt>
                <c:pt idx="381">
                  <c:v>2.0038540602017999E-3</c:v>
                </c:pt>
                <c:pt idx="382">
                  <c:v>3.0577310013585198E-3</c:v>
                </c:pt>
                <c:pt idx="383">
                  <c:v>3.44485319150933E-3</c:v>
                </c:pt>
                <c:pt idx="384">
                  <c:v>3.3343824074561598E-3</c:v>
                </c:pt>
                <c:pt idx="385">
                  <c:v>2.7013493617887101E-3</c:v>
                </c:pt>
                <c:pt idx="386">
                  <c:v>1.9170823671027901E-3</c:v>
                </c:pt>
                <c:pt idx="387">
                  <c:v>1.47892920317745E-3</c:v>
                </c:pt>
                <c:pt idx="388">
                  <c:v>2.1931178129662599E-3</c:v>
                </c:pt>
                <c:pt idx="389">
                  <c:v>3.2933431017991401E-3</c:v>
                </c:pt>
                <c:pt idx="390">
                  <c:v>3.1547985233863199E-3</c:v>
                </c:pt>
                <c:pt idx="391">
                  <c:v>1.7844798709509501E-3</c:v>
                </c:pt>
                <c:pt idx="392">
                  <c:v>-3.7837686388178001E-4</c:v>
                </c:pt>
                <c:pt idx="393">
                  <c:v>-2.2921284178666402E-3</c:v>
                </c:pt>
                <c:pt idx="394">
                  <c:v>-2.5939022588179102E-3</c:v>
                </c:pt>
                <c:pt idx="395">
                  <c:v>-1.0434728300496199E-3</c:v>
                </c:pt>
                <c:pt idx="396">
                  <c:v>1.2869884097622701E-3</c:v>
                </c:pt>
                <c:pt idx="397">
                  <c:v>3.5103858442600798E-3</c:v>
                </c:pt>
                <c:pt idx="398">
                  <c:v>4.9932187348837804E-3</c:v>
                </c:pt>
                <c:pt idx="399">
                  <c:v>5.3187312710537699E-3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F335-41BE-AF11-3FD3BD95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86440"/>
        <c:axId val="607586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Pore pressure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'length=1'!$B$6:$B$405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-200</c:v>
                      </c:pt>
                      <c:pt idx="1">
                        <c:v>-199</c:v>
                      </c:pt>
                      <c:pt idx="2">
                        <c:v>-198</c:v>
                      </c:pt>
                      <c:pt idx="3">
                        <c:v>-197</c:v>
                      </c:pt>
                      <c:pt idx="4">
                        <c:v>-196</c:v>
                      </c:pt>
                      <c:pt idx="5">
                        <c:v>-195</c:v>
                      </c:pt>
                      <c:pt idx="6">
                        <c:v>-194</c:v>
                      </c:pt>
                      <c:pt idx="7">
                        <c:v>-193</c:v>
                      </c:pt>
                      <c:pt idx="8">
                        <c:v>-192</c:v>
                      </c:pt>
                      <c:pt idx="9">
                        <c:v>-191</c:v>
                      </c:pt>
                      <c:pt idx="10">
                        <c:v>-190</c:v>
                      </c:pt>
                      <c:pt idx="11">
                        <c:v>-189</c:v>
                      </c:pt>
                      <c:pt idx="12">
                        <c:v>-188</c:v>
                      </c:pt>
                      <c:pt idx="13">
                        <c:v>-187</c:v>
                      </c:pt>
                      <c:pt idx="14">
                        <c:v>-186</c:v>
                      </c:pt>
                      <c:pt idx="15">
                        <c:v>-185</c:v>
                      </c:pt>
                      <c:pt idx="16">
                        <c:v>-184</c:v>
                      </c:pt>
                      <c:pt idx="17">
                        <c:v>-183</c:v>
                      </c:pt>
                      <c:pt idx="18">
                        <c:v>-182</c:v>
                      </c:pt>
                      <c:pt idx="19">
                        <c:v>-181</c:v>
                      </c:pt>
                      <c:pt idx="20">
                        <c:v>-180</c:v>
                      </c:pt>
                      <c:pt idx="21">
                        <c:v>-179</c:v>
                      </c:pt>
                      <c:pt idx="22">
                        <c:v>-178</c:v>
                      </c:pt>
                      <c:pt idx="23">
                        <c:v>-177</c:v>
                      </c:pt>
                      <c:pt idx="24">
                        <c:v>-176</c:v>
                      </c:pt>
                      <c:pt idx="25">
                        <c:v>-175</c:v>
                      </c:pt>
                      <c:pt idx="26">
                        <c:v>-174</c:v>
                      </c:pt>
                      <c:pt idx="27">
                        <c:v>-173</c:v>
                      </c:pt>
                      <c:pt idx="28">
                        <c:v>-172</c:v>
                      </c:pt>
                      <c:pt idx="29">
                        <c:v>-171</c:v>
                      </c:pt>
                      <c:pt idx="30">
                        <c:v>-170</c:v>
                      </c:pt>
                      <c:pt idx="31">
                        <c:v>-169</c:v>
                      </c:pt>
                      <c:pt idx="32">
                        <c:v>-168</c:v>
                      </c:pt>
                      <c:pt idx="33">
                        <c:v>-167</c:v>
                      </c:pt>
                      <c:pt idx="34">
                        <c:v>-166</c:v>
                      </c:pt>
                      <c:pt idx="35">
                        <c:v>-165</c:v>
                      </c:pt>
                      <c:pt idx="36">
                        <c:v>-164</c:v>
                      </c:pt>
                      <c:pt idx="37">
                        <c:v>-163</c:v>
                      </c:pt>
                      <c:pt idx="38">
                        <c:v>-162</c:v>
                      </c:pt>
                      <c:pt idx="39">
                        <c:v>-161</c:v>
                      </c:pt>
                      <c:pt idx="40">
                        <c:v>-160</c:v>
                      </c:pt>
                      <c:pt idx="41">
                        <c:v>-159</c:v>
                      </c:pt>
                      <c:pt idx="42">
                        <c:v>-158</c:v>
                      </c:pt>
                      <c:pt idx="43">
                        <c:v>-157</c:v>
                      </c:pt>
                      <c:pt idx="44">
                        <c:v>-156</c:v>
                      </c:pt>
                      <c:pt idx="45">
                        <c:v>-155</c:v>
                      </c:pt>
                      <c:pt idx="46">
                        <c:v>-154</c:v>
                      </c:pt>
                      <c:pt idx="47">
                        <c:v>-153</c:v>
                      </c:pt>
                      <c:pt idx="48">
                        <c:v>-152</c:v>
                      </c:pt>
                      <c:pt idx="49">
                        <c:v>-151</c:v>
                      </c:pt>
                      <c:pt idx="50">
                        <c:v>-150</c:v>
                      </c:pt>
                      <c:pt idx="51">
                        <c:v>-149</c:v>
                      </c:pt>
                      <c:pt idx="52">
                        <c:v>-148</c:v>
                      </c:pt>
                      <c:pt idx="53">
                        <c:v>-147</c:v>
                      </c:pt>
                      <c:pt idx="54">
                        <c:v>-146</c:v>
                      </c:pt>
                      <c:pt idx="55">
                        <c:v>-145</c:v>
                      </c:pt>
                      <c:pt idx="56">
                        <c:v>-144</c:v>
                      </c:pt>
                      <c:pt idx="57">
                        <c:v>-143</c:v>
                      </c:pt>
                      <c:pt idx="58">
                        <c:v>-142</c:v>
                      </c:pt>
                      <c:pt idx="59">
                        <c:v>-141</c:v>
                      </c:pt>
                      <c:pt idx="60">
                        <c:v>-140</c:v>
                      </c:pt>
                      <c:pt idx="61">
                        <c:v>-139</c:v>
                      </c:pt>
                      <c:pt idx="62">
                        <c:v>-138</c:v>
                      </c:pt>
                      <c:pt idx="63">
                        <c:v>-137</c:v>
                      </c:pt>
                      <c:pt idx="64">
                        <c:v>-136</c:v>
                      </c:pt>
                      <c:pt idx="65">
                        <c:v>-135</c:v>
                      </c:pt>
                      <c:pt idx="66">
                        <c:v>-134</c:v>
                      </c:pt>
                      <c:pt idx="67">
                        <c:v>-133</c:v>
                      </c:pt>
                      <c:pt idx="68">
                        <c:v>-132</c:v>
                      </c:pt>
                      <c:pt idx="69">
                        <c:v>-131</c:v>
                      </c:pt>
                      <c:pt idx="70">
                        <c:v>-130</c:v>
                      </c:pt>
                      <c:pt idx="71">
                        <c:v>-129</c:v>
                      </c:pt>
                      <c:pt idx="72">
                        <c:v>-128</c:v>
                      </c:pt>
                      <c:pt idx="73">
                        <c:v>-127</c:v>
                      </c:pt>
                      <c:pt idx="74">
                        <c:v>-126</c:v>
                      </c:pt>
                      <c:pt idx="75">
                        <c:v>-125</c:v>
                      </c:pt>
                      <c:pt idx="76">
                        <c:v>-124</c:v>
                      </c:pt>
                      <c:pt idx="77">
                        <c:v>-123</c:v>
                      </c:pt>
                      <c:pt idx="78">
                        <c:v>-122</c:v>
                      </c:pt>
                      <c:pt idx="79">
                        <c:v>-121</c:v>
                      </c:pt>
                      <c:pt idx="80">
                        <c:v>-120</c:v>
                      </c:pt>
                      <c:pt idx="81">
                        <c:v>-119</c:v>
                      </c:pt>
                      <c:pt idx="82">
                        <c:v>-118</c:v>
                      </c:pt>
                      <c:pt idx="83">
                        <c:v>-117</c:v>
                      </c:pt>
                      <c:pt idx="84">
                        <c:v>-116</c:v>
                      </c:pt>
                      <c:pt idx="85">
                        <c:v>-115</c:v>
                      </c:pt>
                      <c:pt idx="86">
                        <c:v>-114</c:v>
                      </c:pt>
                      <c:pt idx="87">
                        <c:v>-113</c:v>
                      </c:pt>
                      <c:pt idx="88">
                        <c:v>-112</c:v>
                      </c:pt>
                      <c:pt idx="89">
                        <c:v>-111</c:v>
                      </c:pt>
                      <c:pt idx="90">
                        <c:v>-110</c:v>
                      </c:pt>
                      <c:pt idx="91">
                        <c:v>-109</c:v>
                      </c:pt>
                      <c:pt idx="92">
                        <c:v>-108</c:v>
                      </c:pt>
                      <c:pt idx="93">
                        <c:v>-107</c:v>
                      </c:pt>
                      <c:pt idx="94">
                        <c:v>-106</c:v>
                      </c:pt>
                      <c:pt idx="95">
                        <c:v>-105</c:v>
                      </c:pt>
                      <c:pt idx="96">
                        <c:v>-104</c:v>
                      </c:pt>
                      <c:pt idx="97">
                        <c:v>-103</c:v>
                      </c:pt>
                      <c:pt idx="98">
                        <c:v>-102</c:v>
                      </c:pt>
                      <c:pt idx="99">
                        <c:v>-101</c:v>
                      </c:pt>
                      <c:pt idx="100">
                        <c:v>-100</c:v>
                      </c:pt>
                      <c:pt idx="101">
                        <c:v>-99</c:v>
                      </c:pt>
                      <c:pt idx="102">
                        <c:v>-98</c:v>
                      </c:pt>
                      <c:pt idx="103">
                        <c:v>-97</c:v>
                      </c:pt>
                      <c:pt idx="104">
                        <c:v>-96</c:v>
                      </c:pt>
                      <c:pt idx="105">
                        <c:v>-95</c:v>
                      </c:pt>
                      <c:pt idx="106">
                        <c:v>-94</c:v>
                      </c:pt>
                      <c:pt idx="107">
                        <c:v>-93</c:v>
                      </c:pt>
                      <c:pt idx="108">
                        <c:v>-92</c:v>
                      </c:pt>
                      <c:pt idx="109">
                        <c:v>-91</c:v>
                      </c:pt>
                      <c:pt idx="110">
                        <c:v>-90</c:v>
                      </c:pt>
                      <c:pt idx="111">
                        <c:v>-89</c:v>
                      </c:pt>
                      <c:pt idx="112">
                        <c:v>-88</c:v>
                      </c:pt>
                      <c:pt idx="113">
                        <c:v>-87</c:v>
                      </c:pt>
                      <c:pt idx="114">
                        <c:v>-86</c:v>
                      </c:pt>
                      <c:pt idx="115">
                        <c:v>-85</c:v>
                      </c:pt>
                      <c:pt idx="116">
                        <c:v>-84</c:v>
                      </c:pt>
                      <c:pt idx="117">
                        <c:v>-83</c:v>
                      </c:pt>
                      <c:pt idx="118">
                        <c:v>-82</c:v>
                      </c:pt>
                      <c:pt idx="119">
                        <c:v>-81</c:v>
                      </c:pt>
                      <c:pt idx="120">
                        <c:v>-80</c:v>
                      </c:pt>
                      <c:pt idx="121">
                        <c:v>-79</c:v>
                      </c:pt>
                      <c:pt idx="122">
                        <c:v>-78</c:v>
                      </c:pt>
                      <c:pt idx="123">
                        <c:v>-77</c:v>
                      </c:pt>
                      <c:pt idx="124">
                        <c:v>-76</c:v>
                      </c:pt>
                      <c:pt idx="125">
                        <c:v>-75</c:v>
                      </c:pt>
                      <c:pt idx="126">
                        <c:v>-74</c:v>
                      </c:pt>
                      <c:pt idx="127">
                        <c:v>-73</c:v>
                      </c:pt>
                      <c:pt idx="128">
                        <c:v>-72</c:v>
                      </c:pt>
                      <c:pt idx="129">
                        <c:v>-71</c:v>
                      </c:pt>
                      <c:pt idx="130">
                        <c:v>-70</c:v>
                      </c:pt>
                      <c:pt idx="131">
                        <c:v>-69</c:v>
                      </c:pt>
                      <c:pt idx="132">
                        <c:v>-68</c:v>
                      </c:pt>
                      <c:pt idx="133">
                        <c:v>-67</c:v>
                      </c:pt>
                      <c:pt idx="134">
                        <c:v>-66</c:v>
                      </c:pt>
                      <c:pt idx="135">
                        <c:v>-65</c:v>
                      </c:pt>
                      <c:pt idx="136">
                        <c:v>-64</c:v>
                      </c:pt>
                      <c:pt idx="137">
                        <c:v>-63</c:v>
                      </c:pt>
                      <c:pt idx="138">
                        <c:v>-62</c:v>
                      </c:pt>
                      <c:pt idx="139">
                        <c:v>-61</c:v>
                      </c:pt>
                      <c:pt idx="140">
                        <c:v>-60</c:v>
                      </c:pt>
                      <c:pt idx="141">
                        <c:v>-59</c:v>
                      </c:pt>
                      <c:pt idx="142">
                        <c:v>-58</c:v>
                      </c:pt>
                      <c:pt idx="143">
                        <c:v>-57</c:v>
                      </c:pt>
                      <c:pt idx="144">
                        <c:v>-56</c:v>
                      </c:pt>
                      <c:pt idx="145">
                        <c:v>-55</c:v>
                      </c:pt>
                      <c:pt idx="146">
                        <c:v>-54</c:v>
                      </c:pt>
                      <c:pt idx="147">
                        <c:v>-53</c:v>
                      </c:pt>
                      <c:pt idx="148">
                        <c:v>-52</c:v>
                      </c:pt>
                      <c:pt idx="149">
                        <c:v>-51</c:v>
                      </c:pt>
                      <c:pt idx="150">
                        <c:v>-50</c:v>
                      </c:pt>
                      <c:pt idx="151">
                        <c:v>-49</c:v>
                      </c:pt>
                      <c:pt idx="152">
                        <c:v>-48</c:v>
                      </c:pt>
                      <c:pt idx="153">
                        <c:v>-47</c:v>
                      </c:pt>
                      <c:pt idx="154">
                        <c:v>-46</c:v>
                      </c:pt>
                      <c:pt idx="155">
                        <c:v>-45</c:v>
                      </c:pt>
                      <c:pt idx="156">
                        <c:v>-44</c:v>
                      </c:pt>
                      <c:pt idx="157">
                        <c:v>-43</c:v>
                      </c:pt>
                      <c:pt idx="158">
                        <c:v>-42</c:v>
                      </c:pt>
                      <c:pt idx="159">
                        <c:v>-41</c:v>
                      </c:pt>
                      <c:pt idx="160">
                        <c:v>-40</c:v>
                      </c:pt>
                      <c:pt idx="161">
                        <c:v>-39</c:v>
                      </c:pt>
                      <c:pt idx="162">
                        <c:v>-38</c:v>
                      </c:pt>
                      <c:pt idx="163">
                        <c:v>-37</c:v>
                      </c:pt>
                      <c:pt idx="164">
                        <c:v>-36</c:v>
                      </c:pt>
                      <c:pt idx="165">
                        <c:v>-35</c:v>
                      </c:pt>
                      <c:pt idx="166">
                        <c:v>-34</c:v>
                      </c:pt>
                      <c:pt idx="167">
                        <c:v>-33</c:v>
                      </c:pt>
                      <c:pt idx="168">
                        <c:v>-32</c:v>
                      </c:pt>
                      <c:pt idx="169">
                        <c:v>-31</c:v>
                      </c:pt>
                      <c:pt idx="170">
                        <c:v>-30</c:v>
                      </c:pt>
                      <c:pt idx="171">
                        <c:v>-29</c:v>
                      </c:pt>
                      <c:pt idx="172">
                        <c:v>-28</c:v>
                      </c:pt>
                      <c:pt idx="173">
                        <c:v>-27</c:v>
                      </c:pt>
                      <c:pt idx="174">
                        <c:v>-26</c:v>
                      </c:pt>
                      <c:pt idx="175">
                        <c:v>-25</c:v>
                      </c:pt>
                      <c:pt idx="176">
                        <c:v>-24</c:v>
                      </c:pt>
                      <c:pt idx="177">
                        <c:v>-23</c:v>
                      </c:pt>
                      <c:pt idx="178">
                        <c:v>-22</c:v>
                      </c:pt>
                      <c:pt idx="179">
                        <c:v>-21</c:v>
                      </c:pt>
                      <c:pt idx="180">
                        <c:v>-20</c:v>
                      </c:pt>
                      <c:pt idx="181">
                        <c:v>-19</c:v>
                      </c:pt>
                      <c:pt idx="182">
                        <c:v>-18</c:v>
                      </c:pt>
                      <c:pt idx="183">
                        <c:v>-17</c:v>
                      </c:pt>
                      <c:pt idx="184">
                        <c:v>-16</c:v>
                      </c:pt>
                      <c:pt idx="185">
                        <c:v>-15</c:v>
                      </c:pt>
                      <c:pt idx="186">
                        <c:v>-14</c:v>
                      </c:pt>
                      <c:pt idx="187">
                        <c:v>-13</c:v>
                      </c:pt>
                      <c:pt idx="188">
                        <c:v>-12</c:v>
                      </c:pt>
                      <c:pt idx="189">
                        <c:v>-11</c:v>
                      </c:pt>
                      <c:pt idx="190">
                        <c:v>-10</c:v>
                      </c:pt>
                      <c:pt idx="191">
                        <c:v>-9</c:v>
                      </c:pt>
                      <c:pt idx="192">
                        <c:v>-8</c:v>
                      </c:pt>
                      <c:pt idx="193">
                        <c:v>-7</c:v>
                      </c:pt>
                      <c:pt idx="194">
                        <c:v>-6</c:v>
                      </c:pt>
                      <c:pt idx="195">
                        <c:v>-5</c:v>
                      </c:pt>
                      <c:pt idx="196">
                        <c:v>-4</c:v>
                      </c:pt>
                      <c:pt idx="197">
                        <c:v>-3</c:v>
                      </c:pt>
                      <c:pt idx="198">
                        <c:v>-2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3</c:v>
                      </c:pt>
                      <c:pt idx="203">
                        <c:v>4</c:v>
                      </c:pt>
                      <c:pt idx="204">
                        <c:v>5</c:v>
                      </c:pt>
                      <c:pt idx="205">
                        <c:v>6</c:v>
                      </c:pt>
                      <c:pt idx="206">
                        <c:v>7</c:v>
                      </c:pt>
                      <c:pt idx="207">
                        <c:v>8</c:v>
                      </c:pt>
                      <c:pt idx="208">
                        <c:v>9</c:v>
                      </c:pt>
                      <c:pt idx="209">
                        <c:v>10</c:v>
                      </c:pt>
                      <c:pt idx="210">
                        <c:v>11</c:v>
                      </c:pt>
                      <c:pt idx="211">
                        <c:v>12</c:v>
                      </c:pt>
                      <c:pt idx="212">
                        <c:v>13</c:v>
                      </c:pt>
                      <c:pt idx="213">
                        <c:v>14</c:v>
                      </c:pt>
                      <c:pt idx="214">
                        <c:v>15</c:v>
                      </c:pt>
                      <c:pt idx="215">
                        <c:v>16</c:v>
                      </c:pt>
                      <c:pt idx="216">
                        <c:v>17</c:v>
                      </c:pt>
                      <c:pt idx="217">
                        <c:v>18</c:v>
                      </c:pt>
                      <c:pt idx="218">
                        <c:v>19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22</c:v>
                      </c:pt>
                      <c:pt idx="222">
                        <c:v>23</c:v>
                      </c:pt>
                      <c:pt idx="223">
                        <c:v>24</c:v>
                      </c:pt>
                      <c:pt idx="224">
                        <c:v>25</c:v>
                      </c:pt>
                      <c:pt idx="225">
                        <c:v>26</c:v>
                      </c:pt>
                      <c:pt idx="226">
                        <c:v>27</c:v>
                      </c:pt>
                      <c:pt idx="227">
                        <c:v>28</c:v>
                      </c:pt>
                      <c:pt idx="228">
                        <c:v>29</c:v>
                      </c:pt>
                      <c:pt idx="229">
                        <c:v>30</c:v>
                      </c:pt>
                      <c:pt idx="230">
                        <c:v>31</c:v>
                      </c:pt>
                      <c:pt idx="231">
                        <c:v>32</c:v>
                      </c:pt>
                      <c:pt idx="232">
                        <c:v>33</c:v>
                      </c:pt>
                      <c:pt idx="233">
                        <c:v>34</c:v>
                      </c:pt>
                      <c:pt idx="234">
                        <c:v>35</c:v>
                      </c:pt>
                      <c:pt idx="235">
                        <c:v>36</c:v>
                      </c:pt>
                      <c:pt idx="236">
                        <c:v>37</c:v>
                      </c:pt>
                      <c:pt idx="237">
                        <c:v>38</c:v>
                      </c:pt>
                      <c:pt idx="238">
                        <c:v>39</c:v>
                      </c:pt>
                      <c:pt idx="239">
                        <c:v>40</c:v>
                      </c:pt>
                      <c:pt idx="240">
                        <c:v>41</c:v>
                      </c:pt>
                      <c:pt idx="241">
                        <c:v>42</c:v>
                      </c:pt>
                      <c:pt idx="242">
                        <c:v>43</c:v>
                      </c:pt>
                      <c:pt idx="243">
                        <c:v>44</c:v>
                      </c:pt>
                      <c:pt idx="244">
                        <c:v>45</c:v>
                      </c:pt>
                      <c:pt idx="245">
                        <c:v>46</c:v>
                      </c:pt>
                      <c:pt idx="246">
                        <c:v>47</c:v>
                      </c:pt>
                      <c:pt idx="247">
                        <c:v>48</c:v>
                      </c:pt>
                      <c:pt idx="248">
                        <c:v>49</c:v>
                      </c:pt>
                      <c:pt idx="249">
                        <c:v>50</c:v>
                      </c:pt>
                      <c:pt idx="250">
                        <c:v>51</c:v>
                      </c:pt>
                      <c:pt idx="251">
                        <c:v>52</c:v>
                      </c:pt>
                      <c:pt idx="252">
                        <c:v>53</c:v>
                      </c:pt>
                      <c:pt idx="253">
                        <c:v>54</c:v>
                      </c:pt>
                      <c:pt idx="254">
                        <c:v>55</c:v>
                      </c:pt>
                      <c:pt idx="255">
                        <c:v>56</c:v>
                      </c:pt>
                      <c:pt idx="256">
                        <c:v>57</c:v>
                      </c:pt>
                      <c:pt idx="257">
                        <c:v>58</c:v>
                      </c:pt>
                      <c:pt idx="258">
                        <c:v>59</c:v>
                      </c:pt>
                      <c:pt idx="259">
                        <c:v>60</c:v>
                      </c:pt>
                      <c:pt idx="260">
                        <c:v>61</c:v>
                      </c:pt>
                      <c:pt idx="261">
                        <c:v>62</c:v>
                      </c:pt>
                      <c:pt idx="262">
                        <c:v>63</c:v>
                      </c:pt>
                      <c:pt idx="263">
                        <c:v>64</c:v>
                      </c:pt>
                      <c:pt idx="264">
                        <c:v>65</c:v>
                      </c:pt>
                      <c:pt idx="265">
                        <c:v>66</c:v>
                      </c:pt>
                      <c:pt idx="266">
                        <c:v>67</c:v>
                      </c:pt>
                      <c:pt idx="267">
                        <c:v>68</c:v>
                      </c:pt>
                      <c:pt idx="268">
                        <c:v>69</c:v>
                      </c:pt>
                      <c:pt idx="269">
                        <c:v>70</c:v>
                      </c:pt>
                      <c:pt idx="270">
                        <c:v>71</c:v>
                      </c:pt>
                      <c:pt idx="271">
                        <c:v>72</c:v>
                      </c:pt>
                      <c:pt idx="272">
                        <c:v>73</c:v>
                      </c:pt>
                      <c:pt idx="273">
                        <c:v>74</c:v>
                      </c:pt>
                      <c:pt idx="274">
                        <c:v>75</c:v>
                      </c:pt>
                      <c:pt idx="275">
                        <c:v>76</c:v>
                      </c:pt>
                      <c:pt idx="276">
                        <c:v>77</c:v>
                      </c:pt>
                      <c:pt idx="277">
                        <c:v>78</c:v>
                      </c:pt>
                      <c:pt idx="278">
                        <c:v>79</c:v>
                      </c:pt>
                      <c:pt idx="279">
                        <c:v>80</c:v>
                      </c:pt>
                      <c:pt idx="280">
                        <c:v>81</c:v>
                      </c:pt>
                      <c:pt idx="281">
                        <c:v>82</c:v>
                      </c:pt>
                      <c:pt idx="282">
                        <c:v>83</c:v>
                      </c:pt>
                      <c:pt idx="283">
                        <c:v>84</c:v>
                      </c:pt>
                      <c:pt idx="284">
                        <c:v>85</c:v>
                      </c:pt>
                      <c:pt idx="285">
                        <c:v>86</c:v>
                      </c:pt>
                      <c:pt idx="286">
                        <c:v>87</c:v>
                      </c:pt>
                      <c:pt idx="287">
                        <c:v>88</c:v>
                      </c:pt>
                      <c:pt idx="288">
                        <c:v>89</c:v>
                      </c:pt>
                      <c:pt idx="289">
                        <c:v>90</c:v>
                      </c:pt>
                      <c:pt idx="290">
                        <c:v>91</c:v>
                      </c:pt>
                      <c:pt idx="291">
                        <c:v>92</c:v>
                      </c:pt>
                      <c:pt idx="292">
                        <c:v>93</c:v>
                      </c:pt>
                      <c:pt idx="293">
                        <c:v>94</c:v>
                      </c:pt>
                      <c:pt idx="294">
                        <c:v>95</c:v>
                      </c:pt>
                      <c:pt idx="295">
                        <c:v>96</c:v>
                      </c:pt>
                      <c:pt idx="296">
                        <c:v>97</c:v>
                      </c:pt>
                      <c:pt idx="297">
                        <c:v>98</c:v>
                      </c:pt>
                      <c:pt idx="298">
                        <c:v>99</c:v>
                      </c:pt>
                      <c:pt idx="299">
                        <c:v>100</c:v>
                      </c:pt>
                      <c:pt idx="300">
                        <c:v>101</c:v>
                      </c:pt>
                      <c:pt idx="301">
                        <c:v>102</c:v>
                      </c:pt>
                      <c:pt idx="302">
                        <c:v>103</c:v>
                      </c:pt>
                      <c:pt idx="303">
                        <c:v>104</c:v>
                      </c:pt>
                      <c:pt idx="304">
                        <c:v>105</c:v>
                      </c:pt>
                      <c:pt idx="305">
                        <c:v>106</c:v>
                      </c:pt>
                      <c:pt idx="306">
                        <c:v>107</c:v>
                      </c:pt>
                      <c:pt idx="307">
                        <c:v>108</c:v>
                      </c:pt>
                      <c:pt idx="308">
                        <c:v>109</c:v>
                      </c:pt>
                      <c:pt idx="309">
                        <c:v>110</c:v>
                      </c:pt>
                      <c:pt idx="310">
                        <c:v>111</c:v>
                      </c:pt>
                      <c:pt idx="311">
                        <c:v>112</c:v>
                      </c:pt>
                      <c:pt idx="312">
                        <c:v>113</c:v>
                      </c:pt>
                      <c:pt idx="313">
                        <c:v>114</c:v>
                      </c:pt>
                      <c:pt idx="314">
                        <c:v>115</c:v>
                      </c:pt>
                      <c:pt idx="315">
                        <c:v>116</c:v>
                      </c:pt>
                      <c:pt idx="316">
                        <c:v>117</c:v>
                      </c:pt>
                      <c:pt idx="317">
                        <c:v>118</c:v>
                      </c:pt>
                      <c:pt idx="318">
                        <c:v>119</c:v>
                      </c:pt>
                      <c:pt idx="319">
                        <c:v>120</c:v>
                      </c:pt>
                      <c:pt idx="320">
                        <c:v>121</c:v>
                      </c:pt>
                      <c:pt idx="321">
                        <c:v>122</c:v>
                      </c:pt>
                      <c:pt idx="322">
                        <c:v>123</c:v>
                      </c:pt>
                      <c:pt idx="323">
                        <c:v>124</c:v>
                      </c:pt>
                      <c:pt idx="324">
                        <c:v>125</c:v>
                      </c:pt>
                      <c:pt idx="325">
                        <c:v>126</c:v>
                      </c:pt>
                      <c:pt idx="326">
                        <c:v>127</c:v>
                      </c:pt>
                      <c:pt idx="327">
                        <c:v>128</c:v>
                      </c:pt>
                      <c:pt idx="328">
                        <c:v>129</c:v>
                      </c:pt>
                      <c:pt idx="329">
                        <c:v>130</c:v>
                      </c:pt>
                      <c:pt idx="330">
                        <c:v>131</c:v>
                      </c:pt>
                      <c:pt idx="331">
                        <c:v>132</c:v>
                      </c:pt>
                      <c:pt idx="332">
                        <c:v>133</c:v>
                      </c:pt>
                      <c:pt idx="333">
                        <c:v>134</c:v>
                      </c:pt>
                      <c:pt idx="334">
                        <c:v>135</c:v>
                      </c:pt>
                      <c:pt idx="335">
                        <c:v>136</c:v>
                      </c:pt>
                      <c:pt idx="336">
                        <c:v>137</c:v>
                      </c:pt>
                      <c:pt idx="337">
                        <c:v>138</c:v>
                      </c:pt>
                      <c:pt idx="338">
                        <c:v>139</c:v>
                      </c:pt>
                      <c:pt idx="339">
                        <c:v>140</c:v>
                      </c:pt>
                      <c:pt idx="340">
                        <c:v>141</c:v>
                      </c:pt>
                      <c:pt idx="341">
                        <c:v>142</c:v>
                      </c:pt>
                      <c:pt idx="342">
                        <c:v>143</c:v>
                      </c:pt>
                      <c:pt idx="343">
                        <c:v>144</c:v>
                      </c:pt>
                      <c:pt idx="344">
                        <c:v>145</c:v>
                      </c:pt>
                      <c:pt idx="345">
                        <c:v>146</c:v>
                      </c:pt>
                      <c:pt idx="346">
                        <c:v>147</c:v>
                      </c:pt>
                      <c:pt idx="347">
                        <c:v>148</c:v>
                      </c:pt>
                      <c:pt idx="348">
                        <c:v>149</c:v>
                      </c:pt>
                      <c:pt idx="349">
                        <c:v>150</c:v>
                      </c:pt>
                      <c:pt idx="350">
                        <c:v>151</c:v>
                      </c:pt>
                      <c:pt idx="351">
                        <c:v>152</c:v>
                      </c:pt>
                      <c:pt idx="352">
                        <c:v>153</c:v>
                      </c:pt>
                      <c:pt idx="353">
                        <c:v>154</c:v>
                      </c:pt>
                      <c:pt idx="354">
                        <c:v>155</c:v>
                      </c:pt>
                      <c:pt idx="355">
                        <c:v>156</c:v>
                      </c:pt>
                      <c:pt idx="356">
                        <c:v>157</c:v>
                      </c:pt>
                      <c:pt idx="357">
                        <c:v>158</c:v>
                      </c:pt>
                      <c:pt idx="358">
                        <c:v>159</c:v>
                      </c:pt>
                      <c:pt idx="359">
                        <c:v>160</c:v>
                      </c:pt>
                      <c:pt idx="360">
                        <c:v>161</c:v>
                      </c:pt>
                      <c:pt idx="361">
                        <c:v>162</c:v>
                      </c:pt>
                      <c:pt idx="362">
                        <c:v>163</c:v>
                      </c:pt>
                      <c:pt idx="363">
                        <c:v>164</c:v>
                      </c:pt>
                      <c:pt idx="364">
                        <c:v>165</c:v>
                      </c:pt>
                      <c:pt idx="365">
                        <c:v>166</c:v>
                      </c:pt>
                      <c:pt idx="366">
                        <c:v>167</c:v>
                      </c:pt>
                      <c:pt idx="367">
                        <c:v>168</c:v>
                      </c:pt>
                      <c:pt idx="368">
                        <c:v>169</c:v>
                      </c:pt>
                      <c:pt idx="369">
                        <c:v>170</c:v>
                      </c:pt>
                      <c:pt idx="370">
                        <c:v>171</c:v>
                      </c:pt>
                      <c:pt idx="371">
                        <c:v>172</c:v>
                      </c:pt>
                      <c:pt idx="372">
                        <c:v>173</c:v>
                      </c:pt>
                      <c:pt idx="373">
                        <c:v>174</c:v>
                      </c:pt>
                      <c:pt idx="374">
                        <c:v>175</c:v>
                      </c:pt>
                      <c:pt idx="375">
                        <c:v>176</c:v>
                      </c:pt>
                      <c:pt idx="376">
                        <c:v>177</c:v>
                      </c:pt>
                      <c:pt idx="377">
                        <c:v>178</c:v>
                      </c:pt>
                      <c:pt idx="378">
                        <c:v>179</c:v>
                      </c:pt>
                      <c:pt idx="379">
                        <c:v>180</c:v>
                      </c:pt>
                      <c:pt idx="380">
                        <c:v>181</c:v>
                      </c:pt>
                      <c:pt idx="381">
                        <c:v>182</c:v>
                      </c:pt>
                      <c:pt idx="382">
                        <c:v>183</c:v>
                      </c:pt>
                      <c:pt idx="383">
                        <c:v>184</c:v>
                      </c:pt>
                      <c:pt idx="384">
                        <c:v>185</c:v>
                      </c:pt>
                      <c:pt idx="385">
                        <c:v>186</c:v>
                      </c:pt>
                      <c:pt idx="386">
                        <c:v>187</c:v>
                      </c:pt>
                      <c:pt idx="387">
                        <c:v>188</c:v>
                      </c:pt>
                      <c:pt idx="388">
                        <c:v>189</c:v>
                      </c:pt>
                      <c:pt idx="389">
                        <c:v>190</c:v>
                      </c:pt>
                      <c:pt idx="390">
                        <c:v>191</c:v>
                      </c:pt>
                      <c:pt idx="391">
                        <c:v>192</c:v>
                      </c:pt>
                      <c:pt idx="392">
                        <c:v>193</c:v>
                      </c:pt>
                      <c:pt idx="393">
                        <c:v>194</c:v>
                      </c:pt>
                      <c:pt idx="394">
                        <c:v>195</c:v>
                      </c:pt>
                      <c:pt idx="395">
                        <c:v>196</c:v>
                      </c:pt>
                      <c:pt idx="396">
                        <c:v>197</c:v>
                      </c:pt>
                      <c:pt idx="397">
                        <c:v>198</c:v>
                      </c:pt>
                      <c:pt idx="398">
                        <c:v>199</c:v>
                      </c:pt>
                      <c:pt idx="399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'length=1'!$J$6:$J$405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-1.3944197011799799E-2</c:v>
                      </c:pt>
                      <c:pt idx="1">
                        <c:v>-1.4296249615494E-2</c:v>
                      </c:pt>
                      <c:pt idx="2">
                        <c:v>-1.4408934822381E-2</c:v>
                      </c:pt>
                      <c:pt idx="3">
                        <c:v>-1.4735444636492699E-2</c:v>
                      </c:pt>
                      <c:pt idx="4">
                        <c:v>-1.45611406772684E-2</c:v>
                      </c:pt>
                      <c:pt idx="5">
                        <c:v>-1.3566914518221101E-2</c:v>
                      </c:pt>
                      <c:pt idx="6">
                        <c:v>-1.3752777144880201E-2</c:v>
                      </c:pt>
                      <c:pt idx="7">
                        <c:v>-1.3389761902380099E-2</c:v>
                      </c:pt>
                      <c:pt idx="8">
                        <c:v>-1.4012617630369499E-2</c:v>
                      </c:pt>
                      <c:pt idx="9">
                        <c:v>-1.7037557384286198E-2</c:v>
                      </c:pt>
                      <c:pt idx="10">
                        <c:v>-1.7567989715528601E-2</c:v>
                      </c:pt>
                      <c:pt idx="11">
                        <c:v>-1.7204295511344E-2</c:v>
                      </c:pt>
                      <c:pt idx="12">
                        <c:v>-1.6368150141519398E-2</c:v>
                      </c:pt>
                      <c:pt idx="13">
                        <c:v>-1.1891491696629701E-2</c:v>
                      </c:pt>
                      <c:pt idx="14">
                        <c:v>-1.00076313945837E-2</c:v>
                      </c:pt>
                      <c:pt idx="15">
                        <c:v>-2.63520390068946E-2</c:v>
                      </c:pt>
                      <c:pt idx="16">
                        <c:v>-4.7901217474564002E-3</c:v>
                      </c:pt>
                      <c:pt idx="17">
                        <c:v>9.5140303561674199E-3</c:v>
                      </c:pt>
                      <c:pt idx="18">
                        <c:v>-3.7462992803879797E-2</c:v>
                      </c:pt>
                      <c:pt idx="19">
                        <c:v>-7.6965806509700405E-2</c:v>
                      </c:pt>
                      <c:pt idx="20">
                        <c:v>-5.4657732301959701E-2</c:v>
                      </c:pt>
                      <c:pt idx="21">
                        <c:v>-3.0554279989411402E-3</c:v>
                      </c:pt>
                      <c:pt idx="22">
                        <c:v>3.12097572881097E-2</c:v>
                      </c:pt>
                      <c:pt idx="23">
                        <c:v>3.0845376719687199E-2</c:v>
                      </c:pt>
                      <c:pt idx="24">
                        <c:v>2.2934935242365301E-4</c:v>
                      </c:pt>
                      <c:pt idx="25">
                        <c:v>-4.3569815376458702E-2</c:v>
                      </c:pt>
                      <c:pt idx="26">
                        <c:v>-8.5167578287995094E-2</c:v>
                      </c:pt>
                      <c:pt idx="27">
                        <c:v>-0.118006403738578</c:v>
                      </c:pt>
                      <c:pt idx="28">
                        <c:v>-0.12753676847256401</c:v>
                      </c:pt>
                      <c:pt idx="29">
                        <c:v>-0.123608782018833</c:v>
                      </c:pt>
                      <c:pt idx="30">
                        <c:v>-0.111594560645951</c:v>
                      </c:pt>
                      <c:pt idx="31">
                        <c:v>-9.3713237982872594E-2</c:v>
                      </c:pt>
                      <c:pt idx="32">
                        <c:v>-7.2140127760565706E-2</c:v>
                      </c:pt>
                      <c:pt idx="33">
                        <c:v>-5.0126778378668899E-2</c:v>
                      </c:pt>
                      <c:pt idx="34">
                        <c:v>-3.0708185210012701E-2</c:v>
                      </c:pt>
                      <c:pt idx="35">
                        <c:v>-1.47438545532866E-2</c:v>
                      </c:pt>
                      <c:pt idx="36">
                        <c:v>-2.7373316085652802E-3</c:v>
                      </c:pt>
                      <c:pt idx="37">
                        <c:v>6.0850118984476101E-3</c:v>
                      </c:pt>
                      <c:pt idx="38">
                        <c:v>1.0169953347564299E-2</c:v>
                      </c:pt>
                      <c:pt idx="39">
                        <c:v>5.6714919544978201E-3</c:v>
                      </c:pt>
                      <c:pt idx="40">
                        <c:v>-3.3574841017086502E-3</c:v>
                      </c:pt>
                      <c:pt idx="41">
                        <c:v>-1.5143117911886999E-2</c:v>
                      </c:pt>
                      <c:pt idx="42">
                        <c:v>-2.9599431107317799E-2</c:v>
                      </c:pt>
                      <c:pt idx="43">
                        <c:v>-4.6286349133480197E-2</c:v>
                      </c:pt>
                      <c:pt idx="44">
                        <c:v>-6.3461245743591896E-2</c:v>
                      </c:pt>
                      <c:pt idx="45">
                        <c:v>-7.8522526682300503E-2</c:v>
                      </c:pt>
                      <c:pt idx="46">
                        <c:v>-9.0669586323145895E-2</c:v>
                      </c:pt>
                      <c:pt idx="47">
                        <c:v>-0.101166589918622</c:v>
                      </c:pt>
                      <c:pt idx="48">
                        <c:v>-0.108538090786454</c:v>
                      </c:pt>
                      <c:pt idx="49">
                        <c:v>-0.114489614004219</c:v>
                      </c:pt>
                      <c:pt idx="50">
                        <c:v>-0.106721339452785</c:v>
                      </c:pt>
                      <c:pt idx="51">
                        <c:v>-0.145916386800681</c:v>
                      </c:pt>
                      <c:pt idx="52">
                        <c:v>-8.5758972143424206E-2</c:v>
                      </c:pt>
                      <c:pt idx="53">
                        <c:v>-7.01925717713483E-2</c:v>
                      </c:pt>
                      <c:pt idx="54">
                        <c:v>-0.15203920864967499</c:v>
                      </c:pt>
                      <c:pt idx="55">
                        <c:v>-0.18589737357661801</c:v>
                      </c:pt>
                      <c:pt idx="56">
                        <c:v>-0.18716745514133501</c:v>
                      </c:pt>
                      <c:pt idx="57">
                        <c:v>-0.165283381804609</c:v>
                      </c:pt>
                      <c:pt idx="58">
                        <c:v>-0.14355320939229799</c:v>
                      </c:pt>
                      <c:pt idx="59">
                        <c:v>-0.128913842264233</c:v>
                      </c:pt>
                      <c:pt idx="60">
                        <c:v>-0.116418169464652</c:v>
                      </c:pt>
                      <c:pt idx="61">
                        <c:v>-0.104724117320579</c:v>
                      </c:pt>
                      <c:pt idx="62">
                        <c:v>-9.4723616253443596E-2</c:v>
                      </c:pt>
                      <c:pt idx="63">
                        <c:v>-8.5973699754082603E-2</c:v>
                      </c:pt>
                      <c:pt idx="64">
                        <c:v>-8.0900270252457898E-2</c:v>
                      </c:pt>
                      <c:pt idx="65">
                        <c:v>-8.0023936008351407E-2</c:v>
                      </c:pt>
                      <c:pt idx="66">
                        <c:v>-7.8794096638497901E-2</c:v>
                      </c:pt>
                      <c:pt idx="67">
                        <c:v>-7.7885450394717004E-2</c:v>
                      </c:pt>
                      <c:pt idx="68">
                        <c:v>-7.8653474316741107E-2</c:v>
                      </c:pt>
                      <c:pt idx="69">
                        <c:v>-8.2814669364578902E-2</c:v>
                      </c:pt>
                      <c:pt idx="70">
                        <c:v>-8.8392834506428597E-2</c:v>
                      </c:pt>
                      <c:pt idx="71">
                        <c:v>-9.2136823498824599E-2</c:v>
                      </c:pt>
                      <c:pt idx="72">
                        <c:v>-9.6269087064806996E-2</c:v>
                      </c:pt>
                      <c:pt idx="73">
                        <c:v>-9.9126712907890199E-2</c:v>
                      </c:pt>
                      <c:pt idx="74">
                        <c:v>-9.8268244335943306E-2</c:v>
                      </c:pt>
                      <c:pt idx="75">
                        <c:v>-9.2812838957983701E-2</c:v>
                      </c:pt>
                      <c:pt idx="76">
                        <c:v>-8.5706008613902707E-2</c:v>
                      </c:pt>
                      <c:pt idx="77">
                        <c:v>-8.0914909037811303E-2</c:v>
                      </c:pt>
                      <c:pt idx="78">
                        <c:v>-7.8749564926746202E-2</c:v>
                      </c:pt>
                      <c:pt idx="79">
                        <c:v>-7.6499264433797398E-2</c:v>
                      </c:pt>
                      <c:pt idx="80">
                        <c:v>-7.3949755423802194E-2</c:v>
                      </c:pt>
                      <c:pt idx="81">
                        <c:v>-7.2590028598194203E-2</c:v>
                      </c:pt>
                      <c:pt idx="82">
                        <c:v>-7.6278867019846402E-2</c:v>
                      </c:pt>
                      <c:pt idx="83">
                        <c:v>-8.0026276974803898E-2</c:v>
                      </c:pt>
                      <c:pt idx="84">
                        <c:v>-7.9950679894580601E-2</c:v>
                      </c:pt>
                      <c:pt idx="85">
                        <c:v>-7.9018866458005099E-2</c:v>
                      </c:pt>
                      <c:pt idx="86">
                        <c:v>-7.7833093395304503E-2</c:v>
                      </c:pt>
                      <c:pt idx="87">
                        <c:v>-6.3245216387984998E-2</c:v>
                      </c:pt>
                      <c:pt idx="88">
                        <c:v>-6.2760883947409196E-2</c:v>
                      </c:pt>
                      <c:pt idx="89">
                        <c:v>-6.7594717247910205E-2</c:v>
                      </c:pt>
                      <c:pt idx="90">
                        <c:v>-6.3924454505053005E-2</c:v>
                      </c:pt>
                      <c:pt idx="91">
                        <c:v>-6.7225315465113303E-2</c:v>
                      </c:pt>
                      <c:pt idx="92">
                        <c:v>-6.7711057210598502E-2</c:v>
                      </c:pt>
                      <c:pt idx="93">
                        <c:v>-6.3998521821548596E-2</c:v>
                      </c:pt>
                      <c:pt idx="94">
                        <c:v>-6.2013314259259801E-2</c:v>
                      </c:pt>
                      <c:pt idx="95">
                        <c:v>-7.0073414650055593E-2</c:v>
                      </c:pt>
                      <c:pt idx="96">
                        <c:v>-8.0161283938201502E-2</c:v>
                      </c:pt>
                      <c:pt idx="97">
                        <c:v>-8.1829864565144905E-2</c:v>
                      </c:pt>
                      <c:pt idx="98">
                        <c:v>-7.8727293529766706E-2</c:v>
                      </c:pt>
                      <c:pt idx="99">
                        <c:v>-7.5582664923050394E-2</c:v>
                      </c:pt>
                      <c:pt idx="100">
                        <c:v>-7.3189566927476996E-2</c:v>
                      </c:pt>
                      <c:pt idx="101">
                        <c:v>-6.8363425355930596E-2</c:v>
                      </c:pt>
                      <c:pt idx="102">
                        <c:v>-5.8074290273976398E-2</c:v>
                      </c:pt>
                      <c:pt idx="103">
                        <c:v>-4.9127869537918797E-2</c:v>
                      </c:pt>
                      <c:pt idx="104">
                        <c:v>-4.5271443820011303E-2</c:v>
                      </c:pt>
                      <c:pt idx="105">
                        <c:v>-4.2476408865755703E-2</c:v>
                      </c:pt>
                      <c:pt idx="106">
                        <c:v>-3.75014413492257E-2</c:v>
                      </c:pt>
                      <c:pt idx="107" formatCode="0.00E+00">
                        <c:v>-3.2891009000424201E-2</c:v>
                      </c:pt>
                      <c:pt idx="108">
                        <c:v>-3.2967883092660501E-2</c:v>
                      </c:pt>
                      <c:pt idx="109">
                        <c:v>-3.4915249867268398E-2</c:v>
                      </c:pt>
                      <c:pt idx="110">
                        <c:v>-3.2392883732722297E-2</c:v>
                      </c:pt>
                      <c:pt idx="111">
                        <c:v>-2.7860834359969899E-2</c:v>
                      </c:pt>
                      <c:pt idx="112">
                        <c:v>-2.7287481786219099E-2</c:v>
                      </c:pt>
                      <c:pt idx="113">
                        <c:v>-2.93896217104096E-2</c:v>
                      </c:pt>
                      <c:pt idx="114">
                        <c:v>-2.6102777567637601E-2</c:v>
                      </c:pt>
                      <c:pt idx="115">
                        <c:v>-1.24030212663905E-2</c:v>
                      </c:pt>
                      <c:pt idx="116">
                        <c:v>2.09627236668749E-3</c:v>
                      </c:pt>
                      <c:pt idx="117">
                        <c:v>7.4717883010867996E-3</c:v>
                      </c:pt>
                      <c:pt idx="118">
                        <c:v>8.9141666191129201E-3</c:v>
                      </c:pt>
                      <c:pt idx="119">
                        <c:v>1.37268078909906E-2</c:v>
                      </c:pt>
                      <c:pt idx="120">
                        <c:v>1.8372162183458999E-2</c:v>
                      </c:pt>
                      <c:pt idx="121">
                        <c:v>1.77823373045745E-2</c:v>
                      </c:pt>
                      <c:pt idx="122">
                        <c:v>1.6715324020101799E-2</c:v>
                      </c:pt>
                      <c:pt idx="123">
                        <c:v>2.2390789988002101E-2</c:v>
                      </c:pt>
                      <c:pt idx="124">
                        <c:v>3.3548970154815699E-2</c:v>
                      </c:pt>
                      <c:pt idx="125">
                        <c:v>4.3146948684525802E-2</c:v>
                      </c:pt>
                      <c:pt idx="126">
                        <c:v>4.85987608626305E-2</c:v>
                      </c:pt>
                      <c:pt idx="127">
                        <c:v>5.8408065767021997E-2</c:v>
                      </c:pt>
                      <c:pt idx="128">
                        <c:v>7.8932930004113402E-2</c:v>
                      </c:pt>
                      <c:pt idx="129">
                        <c:v>9.9336536265953304E-2</c:v>
                      </c:pt>
                      <c:pt idx="130">
                        <c:v>0.109289509087222</c:v>
                      </c:pt>
                      <c:pt idx="131">
                        <c:v>0.117545347649732</c:v>
                      </c:pt>
                      <c:pt idx="132">
                        <c:v>0.13629169634924099</c:v>
                      </c:pt>
                      <c:pt idx="133">
                        <c:v>0.15451841982341899</c:v>
                      </c:pt>
                      <c:pt idx="134">
                        <c:v>0.15955464908145101</c:v>
                      </c:pt>
                      <c:pt idx="135">
                        <c:v>0.15429411998707701</c:v>
                      </c:pt>
                      <c:pt idx="136">
                        <c:v>0.15222088087962099</c:v>
                      </c:pt>
                      <c:pt idx="137">
                        <c:v>0.16127452502450201</c:v>
                      </c:pt>
                      <c:pt idx="138">
                        <c:v>0.17723428028357899</c:v>
                      </c:pt>
                      <c:pt idx="139">
                        <c:v>0.19220928563153999</c:v>
                      </c:pt>
                      <c:pt idx="140">
                        <c:v>0.20979424740681099</c:v>
                      </c:pt>
                      <c:pt idx="141">
                        <c:v>0.23728428023343401</c:v>
                      </c:pt>
                      <c:pt idx="142">
                        <c:v>0.26307656572114002</c:v>
                      </c:pt>
                      <c:pt idx="143" formatCode="0.00E+00">
                        <c:v>0.27415302599979202</c:v>
                      </c:pt>
                      <c:pt idx="144">
                        <c:v>0.28464444952822798</c:v>
                      </c:pt>
                      <c:pt idx="145">
                        <c:v>0.307403906259126</c:v>
                      </c:pt>
                      <c:pt idx="146">
                        <c:v>0.32864710782770301</c:v>
                      </c:pt>
                      <c:pt idx="147">
                        <c:v>0.33517114512954299</c:v>
                      </c:pt>
                      <c:pt idx="148">
                        <c:v>0.33135373430678799</c:v>
                      </c:pt>
                      <c:pt idx="149">
                        <c:v>0.33279096540018799</c:v>
                      </c:pt>
                      <c:pt idx="150">
                        <c:v>0.35121765042251102</c:v>
                      </c:pt>
                      <c:pt idx="151">
                        <c:v>0.37534047925394698</c:v>
                      </c:pt>
                      <c:pt idx="152" formatCode="0.00E+00">
                        <c:v>0.385457699216465</c:v>
                      </c:pt>
                      <c:pt idx="153">
                        <c:v>0.39376189604416501</c:v>
                      </c:pt>
                      <c:pt idx="154">
                        <c:v>0.42500686843767899</c:v>
                      </c:pt>
                      <c:pt idx="155">
                        <c:v>0.46534476094794702</c:v>
                      </c:pt>
                      <c:pt idx="156">
                        <c:v>0.492319553896712</c:v>
                      </c:pt>
                      <c:pt idx="157">
                        <c:v>0.51545100765714202</c:v>
                      </c:pt>
                      <c:pt idx="158">
                        <c:v>0.537926687031271</c:v>
                      </c:pt>
                      <c:pt idx="159">
                        <c:v>0.54708619439755901</c:v>
                      </c:pt>
                      <c:pt idx="160">
                        <c:v>0.54449510112717203</c:v>
                      </c:pt>
                      <c:pt idx="161">
                        <c:v>0.53663062262620098</c:v>
                      </c:pt>
                      <c:pt idx="162">
                        <c:v>0.53798904027632999</c:v>
                      </c:pt>
                      <c:pt idx="163">
                        <c:v>0.56688282432606196</c:v>
                      </c:pt>
                      <c:pt idx="164">
                        <c:v>0.59814962353766599</c:v>
                      </c:pt>
                      <c:pt idx="165">
                        <c:v>0.59328182694509901</c:v>
                      </c:pt>
                      <c:pt idx="166">
                        <c:v>0.58353005858108198</c:v>
                      </c:pt>
                      <c:pt idx="167">
                        <c:v>0.60993826751704305</c:v>
                      </c:pt>
                      <c:pt idx="168">
                        <c:v>0.64035219725147796</c:v>
                      </c:pt>
                      <c:pt idx="169">
                        <c:v>0.64898143040724499</c:v>
                      </c:pt>
                      <c:pt idx="170">
                        <c:v>0.65279284459034903</c:v>
                      </c:pt>
                      <c:pt idx="171">
                        <c:v>0.65046382342459097</c:v>
                      </c:pt>
                      <c:pt idx="172">
                        <c:v>0.64765954501606604</c:v>
                      </c:pt>
                      <c:pt idx="173">
                        <c:v>0.65953545427072402</c:v>
                      </c:pt>
                      <c:pt idx="174">
                        <c:v>0.65409238427036398</c:v>
                      </c:pt>
                      <c:pt idx="175">
                        <c:v>0.62415042471684801</c:v>
                      </c:pt>
                      <c:pt idx="176">
                        <c:v>0.61734538511485204</c:v>
                      </c:pt>
                      <c:pt idx="177">
                        <c:v>0.60996049216252402</c:v>
                      </c:pt>
                      <c:pt idx="178">
                        <c:v>0.56382273753227996</c:v>
                      </c:pt>
                      <c:pt idx="179">
                        <c:v>0.54794585909773597</c:v>
                      </c:pt>
                      <c:pt idx="180">
                        <c:v>0.58500809099022499</c:v>
                      </c:pt>
                      <c:pt idx="181">
                        <c:v>0.59587527646113603</c:v>
                      </c:pt>
                      <c:pt idx="182">
                        <c:v>0.57900607773464596</c:v>
                      </c:pt>
                      <c:pt idx="183">
                        <c:v>0.562946060090464</c:v>
                      </c:pt>
                      <c:pt idx="184">
                        <c:v>0.51757065167929495</c:v>
                      </c:pt>
                      <c:pt idx="185">
                        <c:v>0.48511924689651098</c:v>
                      </c:pt>
                      <c:pt idx="186">
                        <c:v>0.50608945118265802</c:v>
                      </c:pt>
                      <c:pt idx="187">
                        <c:v>0.48752034746237699</c:v>
                      </c:pt>
                      <c:pt idx="188">
                        <c:v>0.434949792917811</c:v>
                      </c:pt>
                      <c:pt idx="189">
                        <c:v>0.44956781201963297</c:v>
                      </c:pt>
                      <c:pt idx="190">
                        <c:v>0.46192047604583603</c:v>
                      </c:pt>
                      <c:pt idx="191">
                        <c:v>0.43832345265117401</c:v>
                      </c:pt>
                      <c:pt idx="192">
                        <c:v>0.49341123512090101</c:v>
                      </c:pt>
                      <c:pt idx="193">
                        <c:v>0.54876552688200497</c:v>
                      </c:pt>
                      <c:pt idx="194">
                        <c:v>0.50539163127027198</c:v>
                      </c:pt>
                      <c:pt idx="195">
                        <c:v>0.50941488230561605</c:v>
                      </c:pt>
                      <c:pt idx="196">
                        <c:v>0.60435368256366595</c:v>
                      </c:pt>
                      <c:pt idx="197">
                        <c:v>0.58509174281448895</c:v>
                      </c:pt>
                      <c:pt idx="198">
                        <c:v>0.56812748185102302</c:v>
                      </c:pt>
                      <c:pt idx="199">
                        <c:v>0.59637397632378197</c:v>
                      </c:pt>
                      <c:pt idx="200">
                        <c:v>0.48246598681022401</c:v>
                      </c:pt>
                      <c:pt idx="201">
                        <c:v>0.45062997504626701</c:v>
                      </c:pt>
                      <c:pt idx="202">
                        <c:v>0.33583433626208598</c:v>
                      </c:pt>
                      <c:pt idx="203">
                        <c:v>0.36304999190659798</c:v>
                      </c:pt>
                      <c:pt idx="204">
                        <c:v>0.32494611355688402</c:v>
                      </c:pt>
                      <c:pt idx="205">
                        <c:v>0.35031354987819702</c:v>
                      </c:pt>
                      <c:pt idx="206">
                        <c:v>0.42514489174749698</c:v>
                      </c:pt>
                      <c:pt idx="207">
                        <c:v>0.38282631781166998</c:v>
                      </c:pt>
                      <c:pt idx="208">
                        <c:v>0.424423611464605</c:v>
                      </c:pt>
                      <c:pt idx="209">
                        <c:v>0.54939131809521502</c:v>
                      </c:pt>
                      <c:pt idx="210">
                        <c:v>0.51140753924984494</c:v>
                      </c:pt>
                      <c:pt idx="211">
                        <c:v>0.50602411304678097</c:v>
                      </c:pt>
                      <c:pt idx="212">
                        <c:v>0.58533810329324298</c:v>
                      </c:pt>
                      <c:pt idx="213">
                        <c:v>0.55816527360813195</c:v>
                      </c:pt>
                      <c:pt idx="214">
                        <c:v>0.54964588708558004</c:v>
                      </c:pt>
                      <c:pt idx="215">
                        <c:v>0.61056853466543104</c:v>
                      </c:pt>
                      <c:pt idx="216">
                        <c:v>0.61452820305393896</c:v>
                      </c:pt>
                      <c:pt idx="217">
                        <c:v>0.57197763970409399</c:v>
                      </c:pt>
                      <c:pt idx="218">
                        <c:v>0.53238298062007305</c:v>
                      </c:pt>
                      <c:pt idx="219">
                        <c:v>0.55354907276935506</c:v>
                      </c:pt>
                      <c:pt idx="220">
                        <c:v>0.60714136776477501</c:v>
                      </c:pt>
                      <c:pt idx="221">
                        <c:v>0.56988938425968905</c:v>
                      </c:pt>
                      <c:pt idx="222">
                        <c:v>0.49541713470059301</c:v>
                      </c:pt>
                      <c:pt idx="223">
                        <c:v>0.46266141570570601</c:v>
                      </c:pt>
                      <c:pt idx="224">
                        <c:v>0.42765398405945099</c:v>
                      </c:pt>
                      <c:pt idx="225">
                        <c:v>0.416020938137733</c:v>
                      </c:pt>
                      <c:pt idx="226">
                        <c:v>0.43695020755407799</c:v>
                      </c:pt>
                      <c:pt idx="227">
                        <c:v>0.428156418125344</c:v>
                      </c:pt>
                      <c:pt idx="228">
                        <c:v>0.39701154520592002</c:v>
                      </c:pt>
                      <c:pt idx="229">
                        <c:v>0.367397401186426</c:v>
                      </c:pt>
                      <c:pt idx="230">
                        <c:v>0.35354648210387501</c:v>
                      </c:pt>
                      <c:pt idx="231">
                        <c:v>0.359283507682637</c:v>
                      </c:pt>
                      <c:pt idx="232">
                        <c:v>0.332968102034149</c:v>
                      </c:pt>
                      <c:pt idx="233">
                        <c:v>0.28524559144383099</c:v>
                      </c:pt>
                      <c:pt idx="234">
                        <c:v>0.27843077970686297</c:v>
                      </c:pt>
                      <c:pt idx="235">
                        <c:v>0.280996054394613</c:v>
                      </c:pt>
                      <c:pt idx="236">
                        <c:v>0.25104821217872803</c:v>
                      </c:pt>
                      <c:pt idx="237">
                        <c:v>0.21491285594621901</c:v>
                      </c:pt>
                      <c:pt idx="238">
                        <c:v>0.19499998106225</c:v>
                      </c:pt>
                      <c:pt idx="239">
                        <c:v>0.187327143198985</c:v>
                      </c:pt>
                      <c:pt idx="240">
                        <c:v>0.17123370406015301</c:v>
                      </c:pt>
                      <c:pt idx="241">
                        <c:v>0.142160634687374</c:v>
                      </c:pt>
                      <c:pt idx="242">
                        <c:v>0.12306705831624901</c:v>
                      </c:pt>
                      <c:pt idx="243">
                        <c:v>0.111884156069291</c:v>
                      </c:pt>
                      <c:pt idx="244">
                        <c:v>0.104243103690689</c:v>
                      </c:pt>
                      <c:pt idx="245">
                        <c:v>0.118511347257563</c:v>
                      </c:pt>
                      <c:pt idx="246">
                        <c:v>0.13215645955680999</c:v>
                      </c:pt>
                      <c:pt idx="247">
                        <c:v>0.110196245699208</c:v>
                      </c:pt>
                      <c:pt idx="248">
                        <c:v>7.3223881549686801E-2</c:v>
                      </c:pt>
                      <c:pt idx="249">
                        <c:v>5.31836347629751E-2</c:v>
                      </c:pt>
                      <c:pt idx="250">
                        <c:v>4.5048381044047001E-2</c:v>
                      </c:pt>
                      <c:pt idx="251">
                        <c:v>2.8550697405714202E-2</c:v>
                      </c:pt>
                      <c:pt idx="252">
                        <c:v>8.4652370352765807E-3</c:v>
                      </c:pt>
                      <c:pt idx="253">
                        <c:v>8.4805077768317499E-3</c:v>
                      </c:pt>
                      <c:pt idx="254">
                        <c:v>2.02678860281085E-2</c:v>
                      </c:pt>
                      <c:pt idx="255">
                        <c:v>1.4590724756121699E-2</c:v>
                      </c:pt>
                      <c:pt idx="256">
                        <c:v>-2.8728084492281899E-3</c:v>
                      </c:pt>
                      <c:pt idx="257">
                        <c:v>-1.25135487515082E-2</c:v>
                      </c:pt>
                      <c:pt idx="258">
                        <c:v>-1.4500467371611399E-2</c:v>
                      </c:pt>
                      <c:pt idx="259">
                        <c:v>-1.2911529251799E-2</c:v>
                      </c:pt>
                      <c:pt idx="260">
                        <c:v>-9.8140083592546893E-3</c:v>
                      </c:pt>
                      <c:pt idx="261">
                        <c:v>-1.2960889223951401E-2</c:v>
                      </c:pt>
                      <c:pt idx="262">
                        <c:v>-2.5111115031121199E-2</c:v>
                      </c:pt>
                      <c:pt idx="263">
                        <c:v>-3.6159698459078897E-2</c:v>
                      </c:pt>
                      <c:pt idx="264">
                        <c:v>-3.36228450472379E-2</c:v>
                      </c:pt>
                      <c:pt idx="265">
                        <c:v>-2.7671578716210499E-2</c:v>
                      </c:pt>
                      <c:pt idx="266">
                        <c:v>-4.2347110674990897E-2</c:v>
                      </c:pt>
                      <c:pt idx="267">
                        <c:v>-7.1281642424344899E-2</c:v>
                      </c:pt>
                      <c:pt idx="268">
                        <c:v>-8.5399573827394104E-2</c:v>
                      </c:pt>
                      <c:pt idx="269">
                        <c:v>-7.9579163283066398E-2</c:v>
                      </c:pt>
                      <c:pt idx="270">
                        <c:v>-7.1478872266327098E-2</c:v>
                      </c:pt>
                      <c:pt idx="271">
                        <c:v>-6.8391018964405401E-2</c:v>
                      </c:pt>
                      <c:pt idx="272">
                        <c:v>-6.4608626845577E-2</c:v>
                      </c:pt>
                      <c:pt idx="273">
                        <c:v>-6.0191383851568303E-2</c:v>
                      </c:pt>
                      <c:pt idx="274">
                        <c:v>-6.2487198751904602E-2</c:v>
                      </c:pt>
                      <c:pt idx="275">
                        <c:v>-7.1567223561784396E-2</c:v>
                      </c:pt>
                      <c:pt idx="276">
                        <c:v>-8.0763475539528007E-2</c:v>
                      </c:pt>
                      <c:pt idx="277">
                        <c:v>-8.7484411982165E-2</c:v>
                      </c:pt>
                      <c:pt idx="278">
                        <c:v>-8.8645879527531002E-2</c:v>
                      </c:pt>
                      <c:pt idx="279">
                        <c:v>-8.0393240162597704E-2</c:v>
                      </c:pt>
                      <c:pt idx="280">
                        <c:v>-7.3058613240797404E-2</c:v>
                      </c:pt>
                      <c:pt idx="281">
                        <c:v>-8.0504428303973502E-2</c:v>
                      </c:pt>
                      <c:pt idx="282">
                        <c:v>-9.6206412871382499E-2</c:v>
                      </c:pt>
                      <c:pt idx="283">
                        <c:v>-0.101832662425171</c:v>
                      </c:pt>
                      <c:pt idx="284">
                        <c:v>-9.6561718194626694E-2</c:v>
                      </c:pt>
                      <c:pt idx="285">
                        <c:v>-9.5727563205698696E-2</c:v>
                      </c:pt>
                      <c:pt idx="286">
                        <c:v>-0.10296563356453201</c:v>
                      </c:pt>
                      <c:pt idx="287">
                        <c:v>-0.105204815302188</c:v>
                      </c:pt>
                      <c:pt idx="288">
                        <c:v>-9.7604771143817395E-2</c:v>
                      </c:pt>
                      <c:pt idx="289">
                        <c:v>-8.7973895617433906E-2</c:v>
                      </c:pt>
                      <c:pt idx="290">
                        <c:v>-8.3178252771636402E-2</c:v>
                      </c:pt>
                      <c:pt idx="291">
                        <c:v>-8.4880526187687405E-2</c:v>
                      </c:pt>
                      <c:pt idx="292">
                        <c:v>-9.3107275555502994E-2</c:v>
                      </c:pt>
                      <c:pt idx="293">
                        <c:v>-0.10371216261955001</c:v>
                      </c:pt>
                      <c:pt idx="294">
                        <c:v>-0.11100795934213301</c:v>
                      </c:pt>
                      <c:pt idx="295">
                        <c:v>-0.115276024310544</c:v>
                      </c:pt>
                      <c:pt idx="296">
                        <c:v>-0.11876727442608601</c:v>
                      </c:pt>
                      <c:pt idx="297">
                        <c:v>-0.117764525525796</c:v>
                      </c:pt>
                      <c:pt idx="298">
                        <c:v>-0.108364462630938</c:v>
                      </c:pt>
                      <c:pt idx="299">
                        <c:v>-9.7505853069500895E-2</c:v>
                      </c:pt>
                      <c:pt idx="300">
                        <c:v>-9.6605449332224896E-2</c:v>
                      </c:pt>
                      <c:pt idx="301">
                        <c:v>-0.10486058826033701</c:v>
                      </c:pt>
                      <c:pt idx="302">
                        <c:v>-0.108598558994372</c:v>
                      </c:pt>
                      <c:pt idx="303">
                        <c:v>-0.100584624967044</c:v>
                      </c:pt>
                      <c:pt idx="304" formatCode="0.00E+00">
                        <c:v>-8.9370517659296198E-2</c:v>
                      </c:pt>
                      <c:pt idx="305">
                        <c:v>-8.4400412325424695E-2</c:v>
                      </c:pt>
                      <c:pt idx="306">
                        <c:v>-8.5101932060830193E-2</c:v>
                      </c:pt>
                      <c:pt idx="307">
                        <c:v>-8.7232522127768303E-2</c:v>
                      </c:pt>
                      <c:pt idx="308">
                        <c:v>-8.9070951804877105E-2</c:v>
                      </c:pt>
                      <c:pt idx="309">
                        <c:v>-9.1478460768501302E-2</c:v>
                      </c:pt>
                      <c:pt idx="310">
                        <c:v>-9.5870488521814401E-2</c:v>
                      </c:pt>
                      <c:pt idx="311">
                        <c:v>-0.10317496085104599</c:v>
                      </c:pt>
                      <c:pt idx="312">
                        <c:v>-0.110060289363867</c:v>
                      </c:pt>
                      <c:pt idx="313">
                        <c:v>-0.110151215810665</c:v>
                      </c:pt>
                      <c:pt idx="314">
                        <c:v>-0.10365811592601</c:v>
                      </c:pt>
                      <c:pt idx="315">
                        <c:v>-9.7877050547687999E-2</c:v>
                      </c:pt>
                      <c:pt idx="316">
                        <c:v>-9.5251818047457804E-2</c:v>
                      </c:pt>
                      <c:pt idx="317">
                        <c:v>-9.1055015945374795E-2</c:v>
                      </c:pt>
                      <c:pt idx="318">
                        <c:v>-8.4829396735847801E-2</c:v>
                      </c:pt>
                      <c:pt idx="319">
                        <c:v>-8.3417216380427095E-2</c:v>
                      </c:pt>
                      <c:pt idx="320">
                        <c:v>-8.9277662809280803E-2</c:v>
                      </c:pt>
                      <c:pt idx="321">
                        <c:v>-9.4793132216007894E-2</c:v>
                      </c:pt>
                      <c:pt idx="322">
                        <c:v>-9.3470773939560201E-2</c:v>
                      </c:pt>
                      <c:pt idx="323">
                        <c:v>-8.67304635960498E-2</c:v>
                      </c:pt>
                      <c:pt idx="324">
                        <c:v>-8.0627820364203295E-2</c:v>
                      </c:pt>
                      <c:pt idx="325">
                        <c:v>-8.0476660214003404E-2</c:v>
                      </c:pt>
                      <c:pt idx="326">
                        <c:v>-8.6318414563129303E-2</c:v>
                      </c:pt>
                      <c:pt idx="327">
                        <c:v>-9.2438379307138704E-2</c:v>
                      </c:pt>
                      <c:pt idx="328">
                        <c:v>-9.3299216681886996E-2</c:v>
                      </c:pt>
                      <c:pt idx="329">
                        <c:v>-8.9814176614786106E-2</c:v>
                      </c:pt>
                      <c:pt idx="330">
                        <c:v>-8.6902253095068299E-2</c:v>
                      </c:pt>
                      <c:pt idx="331">
                        <c:v>-8.4583661816235806E-2</c:v>
                      </c:pt>
                      <c:pt idx="332">
                        <c:v>-7.9819003154610005E-2</c:v>
                      </c:pt>
                      <c:pt idx="333">
                        <c:v>-7.3443941093533596E-2</c:v>
                      </c:pt>
                      <c:pt idx="334">
                        <c:v>-7.0147814906350803E-2</c:v>
                      </c:pt>
                      <c:pt idx="335">
                        <c:v>-7.28023311542111E-2</c:v>
                      </c:pt>
                      <c:pt idx="336">
                        <c:v>-7.7746116471343302E-2</c:v>
                      </c:pt>
                      <c:pt idx="337">
                        <c:v>-8.0056617284059606E-2</c:v>
                      </c:pt>
                      <c:pt idx="338">
                        <c:v>-8.0482770581976698E-2</c:v>
                      </c:pt>
                      <c:pt idx="339" formatCode="0.00E+00">
                        <c:v>-8.2422050710605405E-2</c:v>
                      </c:pt>
                      <c:pt idx="340">
                        <c:v>-8.5519115069244797E-2</c:v>
                      </c:pt>
                      <c:pt idx="341" formatCode="0.00E+00">
                        <c:v>-8.60663078669512E-2</c:v>
                      </c:pt>
                      <c:pt idx="342">
                        <c:v>-8.2195397572866702E-2</c:v>
                      </c:pt>
                      <c:pt idx="343">
                        <c:v>-7.6365622555673696E-2</c:v>
                      </c:pt>
                      <c:pt idx="344">
                        <c:v>-7.3031617172178098E-2</c:v>
                      </c:pt>
                      <c:pt idx="345">
                        <c:v>-7.4319910975820705E-2</c:v>
                      </c:pt>
                      <c:pt idx="346">
                        <c:v>-7.7187829508960901E-2</c:v>
                      </c:pt>
                      <c:pt idx="347">
                        <c:v>-7.6161615718196504E-2</c:v>
                      </c:pt>
                      <c:pt idx="348">
                        <c:v>-7.0095920280407398E-2</c:v>
                      </c:pt>
                      <c:pt idx="349">
                        <c:v>-6.3823301321577902E-2</c:v>
                      </c:pt>
                      <c:pt idx="350" formatCode="0.00E+00">
                        <c:v>-6.1440510794679902E-2</c:v>
                      </c:pt>
                      <c:pt idx="351">
                        <c:v>-6.1626718710173299E-2</c:v>
                      </c:pt>
                      <c:pt idx="352" formatCode="0.00E+00">
                        <c:v>-6.23520911392621E-2</c:v>
                      </c:pt>
                      <c:pt idx="353">
                        <c:v>-6.4209703956259898E-2</c:v>
                      </c:pt>
                      <c:pt idx="354">
                        <c:v>-6.8668313852072893E-2</c:v>
                      </c:pt>
                      <c:pt idx="355">
                        <c:v>-7.3826289171411805E-2</c:v>
                      </c:pt>
                      <c:pt idx="356">
                        <c:v>-7.5639370563338096E-2</c:v>
                      </c:pt>
                      <c:pt idx="357">
                        <c:v>-7.2897997101405806E-2</c:v>
                      </c:pt>
                      <c:pt idx="358">
                        <c:v>-6.7599219559505999E-2</c:v>
                      </c:pt>
                      <c:pt idx="359">
                        <c:v>-6.2615576810548801E-2</c:v>
                      </c:pt>
                      <c:pt idx="360">
                        <c:v>-5.9506319317084902E-2</c:v>
                      </c:pt>
                      <c:pt idx="361">
                        <c:v>-5.7204040408480303E-2</c:v>
                      </c:pt>
                      <c:pt idx="362">
                        <c:v>-5.4257099127476199E-2</c:v>
                      </c:pt>
                      <c:pt idx="363" formatCode="0.00E+00">
                        <c:v>-5.1847678220597999E-2</c:v>
                      </c:pt>
                      <c:pt idx="364">
                        <c:v>-5.2805969229454401E-2</c:v>
                      </c:pt>
                      <c:pt idx="365">
                        <c:v>-5.7011655430331598E-2</c:v>
                      </c:pt>
                      <c:pt idx="366">
                        <c:v>-5.9376012568504201E-2</c:v>
                      </c:pt>
                      <c:pt idx="367">
                        <c:v>-5.7459028469969101E-2</c:v>
                      </c:pt>
                      <c:pt idx="368">
                        <c:v>-5.4692195241526097E-2</c:v>
                      </c:pt>
                      <c:pt idx="369">
                        <c:v>-5.4665636189252201E-2</c:v>
                      </c:pt>
                      <c:pt idx="370">
                        <c:v>-5.7770115789399903E-2</c:v>
                      </c:pt>
                      <c:pt idx="371">
                        <c:v>-6.0795777507804197E-2</c:v>
                      </c:pt>
                      <c:pt idx="372">
                        <c:v>-6.1156428491587499E-2</c:v>
                      </c:pt>
                      <c:pt idx="373">
                        <c:v>-5.93261596168747E-2</c:v>
                      </c:pt>
                      <c:pt idx="374">
                        <c:v>-5.6183800734520499E-2</c:v>
                      </c:pt>
                      <c:pt idx="375">
                        <c:v>-5.1786107829030002E-2</c:v>
                      </c:pt>
                      <c:pt idx="376">
                        <c:v>-4.6272930148956698E-2</c:v>
                      </c:pt>
                      <c:pt idx="377">
                        <c:v>-4.0641950930569701E-2</c:v>
                      </c:pt>
                      <c:pt idx="378">
                        <c:v>-3.76270603156992E-2</c:v>
                      </c:pt>
                      <c:pt idx="379">
                        <c:v>-3.8566613774312898E-2</c:v>
                      </c:pt>
                      <c:pt idx="380">
                        <c:v>-4.2257478930596698E-2</c:v>
                      </c:pt>
                      <c:pt idx="381">
                        <c:v>-4.5682219024682898E-2</c:v>
                      </c:pt>
                      <c:pt idx="382">
                        <c:v>-4.6780575544693899E-2</c:v>
                      </c:pt>
                      <c:pt idx="383">
                        <c:v>-4.7119807989532199E-2</c:v>
                      </c:pt>
                      <c:pt idx="384">
                        <c:v>-4.8782572499099501E-2</c:v>
                      </c:pt>
                      <c:pt idx="385">
                        <c:v>-5.07586470195509E-2</c:v>
                      </c:pt>
                      <c:pt idx="386">
                        <c:v>-5.0640975525319799E-2</c:v>
                      </c:pt>
                      <c:pt idx="387">
                        <c:v>-4.7930213554494297E-2</c:v>
                      </c:pt>
                      <c:pt idx="388">
                        <c:v>-4.5163076123120899E-2</c:v>
                      </c:pt>
                      <c:pt idx="389">
                        <c:v>-4.3936846551918401E-2</c:v>
                      </c:pt>
                      <c:pt idx="390">
                        <c:v>-4.2893423985475597E-2</c:v>
                      </c:pt>
                      <c:pt idx="391">
                        <c:v>-4.0751307930056803E-2</c:v>
                      </c:pt>
                      <c:pt idx="392">
                        <c:v>-3.7083432867051201E-2</c:v>
                      </c:pt>
                      <c:pt idx="393">
                        <c:v>-3.3150524144978301E-2</c:v>
                      </c:pt>
                      <c:pt idx="394">
                        <c:v>-3.1293411105108603E-2</c:v>
                      </c:pt>
                      <c:pt idx="395">
                        <c:v>-3.2132213770858002E-2</c:v>
                      </c:pt>
                      <c:pt idx="396">
                        <c:v>-3.4418320584330003E-2</c:v>
                      </c:pt>
                      <c:pt idx="397">
                        <c:v>-3.73185091957427E-2</c:v>
                      </c:pt>
                      <c:pt idx="398">
                        <c:v>-4.0802618549574197E-2</c:v>
                      </c:pt>
                      <c:pt idx="399">
                        <c:v>-4.4396081081479397E-2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335-41BE-AF11-3FD3BD953F5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Sigma_xx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'length=1'!$B$6:$B$405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-200</c:v>
                      </c:pt>
                      <c:pt idx="1">
                        <c:v>-199</c:v>
                      </c:pt>
                      <c:pt idx="2">
                        <c:v>-198</c:v>
                      </c:pt>
                      <c:pt idx="3">
                        <c:v>-197</c:v>
                      </c:pt>
                      <c:pt idx="4">
                        <c:v>-196</c:v>
                      </c:pt>
                      <c:pt idx="5">
                        <c:v>-195</c:v>
                      </c:pt>
                      <c:pt idx="6">
                        <c:v>-194</c:v>
                      </c:pt>
                      <c:pt idx="7">
                        <c:v>-193</c:v>
                      </c:pt>
                      <c:pt idx="8">
                        <c:v>-192</c:v>
                      </c:pt>
                      <c:pt idx="9">
                        <c:v>-191</c:v>
                      </c:pt>
                      <c:pt idx="10">
                        <c:v>-190</c:v>
                      </c:pt>
                      <c:pt idx="11">
                        <c:v>-189</c:v>
                      </c:pt>
                      <c:pt idx="12">
                        <c:v>-188</c:v>
                      </c:pt>
                      <c:pt idx="13">
                        <c:v>-187</c:v>
                      </c:pt>
                      <c:pt idx="14">
                        <c:v>-186</c:v>
                      </c:pt>
                      <c:pt idx="15">
                        <c:v>-185</c:v>
                      </c:pt>
                      <c:pt idx="16">
                        <c:v>-184</c:v>
                      </c:pt>
                      <c:pt idx="17">
                        <c:v>-183</c:v>
                      </c:pt>
                      <c:pt idx="18">
                        <c:v>-182</c:v>
                      </c:pt>
                      <c:pt idx="19">
                        <c:v>-181</c:v>
                      </c:pt>
                      <c:pt idx="20">
                        <c:v>-180</c:v>
                      </c:pt>
                      <c:pt idx="21">
                        <c:v>-179</c:v>
                      </c:pt>
                      <c:pt idx="22">
                        <c:v>-178</c:v>
                      </c:pt>
                      <c:pt idx="23">
                        <c:v>-177</c:v>
                      </c:pt>
                      <c:pt idx="24">
                        <c:v>-176</c:v>
                      </c:pt>
                      <c:pt idx="25">
                        <c:v>-175</c:v>
                      </c:pt>
                      <c:pt idx="26">
                        <c:v>-174</c:v>
                      </c:pt>
                      <c:pt idx="27">
                        <c:v>-173</c:v>
                      </c:pt>
                      <c:pt idx="28">
                        <c:v>-172</c:v>
                      </c:pt>
                      <c:pt idx="29">
                        <c:v>-171</c:v>
                      </c:pt>
                      <c:pt idx="30">
                        <c:v>-170</c:v>
                      </c:pt>
                      <c:pt idx="31">
                        <c:v>-169</c:v>
                      </c:pt>
                      <c:pt idx="32">
                        <c:v>-168</c:v>
                      </c:pt>
                      <c:pt idx="33">
                        <c:v>-167</c:v>
                      </c:pt>
                      <c:pt idx="34">
                        <c:v>-166</c:v>
                      </c:pt>
                      <c:pt idx="35">
                        <c:v>-165</c:v>
                      </c:pt>
                      <c:pt idx="36">
                        <c:v>-164</c:v>
                      </c:pt>
                      <c:pt idx="37">
                        <c:v>-163</c:v>
                      </c:pt>
                      <c:pt idx="38">
                        <c:v>-162</c:v>
                      </c:pt>
                      <c:pt idx="39">
                        <c:v>-161</c:v>
                      </c:pt>
                      <c:pt idx="40">
                        <c:v>-160</c:v>
                      </c:pt>
                      <c:pt idx="41">
                        <c:v>-159</c:v>
                      </c:pt>
                      <c:pt idx="42">
                        <c:v>-158</c:v>
                      </c:pt>
                      <c:pt idx="43">
                        <c:v>-157</c:v>
                      </c:pt>
                      <c:pt idx="44">
                        <c:v>-156</c:v>
                      </c:pt>
                      <c:pt idx="45">
                        <c:v>-155</c:v>
                      </c:pt>
                      <c:pt idx="46">
                        <c:v>-154</c:v>
                      </c:pt>
                      <c:pt idx="47">
                        <c:v>-153</c:v>
                      </c:pt>
                      <c:pt idx="48">
                        <c:v>-152</c:v>
                      </c:pt>
                      <c:pt idx="49">
                        <c:v>-151</c:v>
                      </c:pt>
                      <c:pt idx="50">
                        <c:v>-150</c:v>
                      </c:pt>
                      <c:pt idx="51">
                        <c:v>-149</c:v>
                      </c:pt>
                      <c:pt idx="52">
                        <c:v>-148</c:v>
                      </c:pt>
                      <c:pt idx="53">
                        <c:v>-147</c:v>
                      </c:pt>
                      <c:pt idx="54">
                        <c:v>-146</c:v>
                      </c:pt>
                      <c:pt idx="55">
                        <c:v>-145</c:v>
                      </c:pt>
                      <c:pt idx="56">
                        <c:v>-144</c:v>
                      </c:pt>
                      <c:pt idx="57">
                        <c:v>-143</c:v>
                      </c:pt>
                      <c:pt idx="58">
                        <c:v>-142</c:v>
                      </c:pt>
                      <c:pt idx="59">
                        <c:v>-141</c:v>
                      </c:pt>
                      <c:pt idx="60">
                        <c:v>-140</c:v>
                      </c:pt>
                      <c:pt idx="61">
                        <c:v>-139</c:v>
                      </c:pt>
                      <c:pt idx="62">
                        <c:v>-138</c:v>
                      </c:pt>
                      <c:pt idx="63">
                        <c:v>-137</c:v>
                      </c:pt>
                      <c:pt idx="64">
                        <c:v>-136</c:v>
                      </c:pt>
                      <c:pt idx="65">
                        <c:v>-135</c:v>
                      </c:pt>
                      <c:pt idx="66">
                        <c:v>-134</c:v>
                      </c:pt>
                      <c:pt idx="67">
                        <c:v>-133</c:v>
                      </c:pt>
                      <c:pt idx="68">
                        <c:v>-132</c:v>
                      </c:pt>
                      <c:pt idx="69">
                        <c:v>-131</c:v>
                      </c:pt>
                      <c:pt idx="70">
                        <c:v>-130</c:v>
                      </c:pt>
                      <c:pt idx="71">
                        <c:v>-129</c:v>
                      </c:pt>
                      <c:pt idx="72">
                        <c:v>-128</c:v>
                      </c:pt>
                      <c:pt idx="73">
                        <c:v>-127</c:v>
                      </c:pt>
                      <c:pt idx="74">
                        <c:v>-126</c:v>
                      </c:pt>
                      <c:pt idx="75">
                        <c:v>-125</c:v>
                      </c:pt>
                      <c:pt idx="76">
                        <c:v>-124</c:v>
                      </c:pt>
                      <c:pt idx="77">
                        <c:v>-123</c:v>
                      </c:pt>
                      <c:pt idx="78">
                        <c:v>-122</c:v>
                      </c:pt>
                      <c:pt idx="79">
                        <c:v>-121</c:v>
                      </c:pt>
                      <c:pt idx="80">
                        <c:v>-120</c:v>
                      </c:pt>
                      <c:pt idx="81">
                        <c:v>-119</c:v>
                      </c:pt>
                      <c:pt idx="82">
                        <c:v>-118</c:v>
                      </c:pt>
                      <c:pt idx="83">
                        <c:v>-117</c:v>
                      </c:pt>
                      <c:pt idx="84">
                        <c:v>-116</c:v>
                      </c:pt>
                      <c:pt idx="85">
                        <c:v>-115</c:v>
                      </c:pt>
                      <c:pt idx="86">
                        <c:v>-114</c:v>
                      </c:pt>
                      <c:pt idx="87">
                        <c:v>-113</c:v>
                      </c:pt>
                      <c:pt idx="88">
                        <c:v>-112</c:v>
                      </c:pt>
                      <c:pt idx="89">
                        <c:v>-111</c:v>
                      </c:pt>
                      <c:pt idx="90">
                        <c:v>-110</c:v>
                      </c:pt>
                      <c:pt idx="91">
                        <c:v>-109</c:v>
                      </c:pt>
                      <c:pt idx="92">
                        <c:v>-108</c:v>
                      </c:pt>
                      <c:pt idx="93">
                        <c:v>-107</c:v>
                      </c:pt>
                      <c:pt idx="94">
                        <c:v>-106</c:v>
                      </c:pt>
                      <c:pt idx="95">
                        <c:v>-105</c:v>
                      </c:pt>
                      <c:pt idx="96">
                        <c:v>-104</c:v>
                      </c:pt>
                      <c:pt idx="97">
                        <c:v>-103</c:v>
                      </c:pt>
                      <c:pt idx="98">
                        <c:v>-102</c:v>
                      </c:pt>
                      <c:pt idx="99">
                        <c:v>-101</c:v>
                      </c:pt>
                      <c:pt idx="100">
                        <c:v>-100</c:v>
                      </c:pt>
                      <c:pt idx="101">
                        <c:v>-99</c:v>
                      </c:pt>
                      <c:pt idx="102">
                        <c:v>-98</c:v>
                      </c:pt>
                      <c:pt idx="103">
                        <c:v>-97</c:v>
                      </c:pt>
                      <c:pt idx="104">
                        <c:v>-96</c:v>
                      </c:pt>
                      <c:pt idx="105">
                        <c:v>-95</c:v>
                      </c:pt>
                      <c:pt idx="106">
                        <c:v>-94</c:v>
                      </c:pt>
                      <c:pt idx="107">
                        <c:v>-93</c:v>
                      </c:pt>
                      <c:pt idx="108">
                        <c:v>-92</c:v>
                      </c:pt>
                      <c:pt idx="109">
                        <c:v>-91</c:v>
                      </c:pt>
                      <c:pt idx="110">
                        <c:v>-90</c:v>
                      </c:pt>
                      <c:pt idx="111">
                        <c:v>-89</c:v>
                      </c:pt>
                      <c:pt idx="112">
                        <c:v>-88</c:v>
                      </c:pt>
                      <c:pt idx="113">
                        <c:v>-87</c:v>
                      </c:pt>
                      <c:pt idx="114">
                        <c:v>-86</c:v>
                      </c:pt>
                      <c:pt idx="115">
                        <c:v>-85</c:v>
                      </c:pt>
                      <c:pt idx="116">
                        <c:v>-84</c:v>
                      </c:pt>
                      <c:pt idx="117">
                        <c:v>-83</c:v>
                      </c:pt>
                      <c:pt idx="118">
                        <c:v>-82</c:v>
                      </c:pt>
                      <c:pt idx="119">
                        <c:v>-81</c:v>
                      </c:pt>
                      <c:pt idx="120">
                        <c:v>-80</c:v>
                      </c:pt>
                      <c:pt idx="121">
                        <c:v>-79</c:v>
                      </c:pt>
                      <c:pt idx="122">
                        <c:v>-78</c:v>
                      </c:pt>
                      <c:pt idx="123">
                        <c:v>-77</c:v>
                      </c:pt>
                      <c:pt idx="124">
                        <c:v>-76</c:v>
                      </c:pt>
                      <c:pt idx="125">
                        <c:v>-75</c:v>
                      </c:pt>
                      <c:pt idx="126">
                        <c:v>-74</c:v>
                      </c:pt>
                      <c:pt idx="127">
                        <c:v>-73</c:v>
                      </c:pt>
                      <c:pt idx="128">
                        <c:v>-72</c:v>
                      </c:pt>
                      <c:pt idx="129">
                        <c:v>-71</c:v>
                      </c:pt>
                      <c:pt idx="130">
                        <c:v>-70</c:v>
                      </c:pt>
                      <c:pt idx="131">
                        <c:v>-69</c:v>
                      </c:pt>
                      <c:pt idx="132">
                        <c:v>-68</c:v>
                      </c:pt>
                      <c:pt idx="133">
                        <c:v>-67</c:v>
                      </c:pt>
                      <c:pt idx="134">
                        <c:v>-66</c:v>
                      </c:pt>
                      <c:pt idx="135">
                        <c:v>-65</c:v>
                      </c:pt>
                      <c:pt idx="136">
                        <c:v>-64</c:v>
                      </c:pt>
                      <c:pt idx="137">
                        <c:v>-63</c:v>
                      </c:pt>
                      <c:pt idx="138">
                        <c:v>-62</c:v>
                      </c:pt>
                      <c:pt idx="139">
                        <c:v>-61</c:v>
                      </c:pt>
                      <c:pt idx="140">
                        <c:v>-60</c:v>
                      </c:pt>
                      <c:pt idx="141">
                        <c:v>-59</c:v>
                      </c:pt>
                      <c:pt idx="142">
                        <c:v>-58</c:v>
                      </c:pt>
                      <c:pt idx="143">
                        <c:v>-57</c:v>
                      </c:pt>
                      <c:pt idx="144">
                        <c:v>-56</c:v>
                      </c:pt>
                      <c:pt idx="145">
                        <c:v>-55</c:v>
                      </c:pt>
                      <c:pt idx="146">
                        <c:v>-54</c:v>
                      </c:pt>
                      <c:pt idx="147">
                        <c:v>-53</c:v>
                      </c:pt>
                      <c:pt idx="148">
                        <c:v>-52</c:v>
                      </c:pt>
                      <c:pt idx="149">
                        <c:v>-51</c:v>
                      </c:pt>
                      <c:pt idx="150">
                        <c:v>-50</c:v>
                      </c:pt>
                      <c:pt idx="151">
                        <c:v>-49</c:v>
                      </c:pt>
                      <c:pt idx="152">
                        <c:v>-48</c:v>
                      </c:pt>
                      <c:pt idx="153">
                        <c:v>-47</c:v>
                      </c:pt>
                      <c:pt idx="154">
                        <c:v>-46</c:v>
                      </c:pt>
                      <c:pt idx="155">
                        <c:v>-45</c:v>
                      </c:pt>
                      <c:pt idx="156">
                        <c:v>-44</c:v>
                      </c:pt>
                      <c:pt idx="157">
                        <c:v>-43</c:v>
                      </c:pt>
                      <c:pt idx="158">
                        <c:v>-42</c:v>
                      </c:pt>
                      <c:pt idx="159">
                        <c:v>-41</c:v>
                      </c:pt>
                      <c:pt idx="160">
                        <c:v>-40</c:v>
                      </c:pt>
                      <c:pt idx="161">
                        <c:v>-39</c:v>
                      </c:pt>
                      <c:pt idx="162">
                        <c:v>-38</c:v>
                      </c:pt>
                      <c:pt idx="163">
                        <c:v>-37</c:v>
                      </c:pt>
                      <c:pt idx="164">
                        <c:v>-36</c:v>
                      </c:pt>
                      <c:pt idx="165">
                        <c:v>-35</c:v>
                      </c:pt>
                      <c:pt idx="166">
                        <c:v>-34</c:v>
                      </c:pt>
                      <c:pt idx="167">
                        <c:v>-33</c:v>
                      </c:pt>
                      <c:pt idx="168">
                        <c:v>-32</c:v>
                      </c:pt>
                      <c:pt idx="169">
                        <c:v>-31</c:v>
                      </c:pt>
                      <c:pt idx="170">
                        <c:v>-30</c:v>
                      </c:pt>
                      <c:pt idx="171">
                        <c:v>-29</c:v>
                      </c:pt>
                      <c:pt idx="172">
                        <c:v>-28</c:v>
                      </c:pt>
                      <c:pt idx="173">
                        <c:v>-27</c:v>
                      </c:pt>
                      <c:pt idx="174">
                        <c:v>-26</c:v>
                      </c:pt>
                      <c:pt idx="175">
                        <c:v>-25</c:v>
                      </c:pt>
                      <c:pt idx="176">
                        <c:v>-24</c:v>
                      </c:pt>
                      <c:pt idx="177">
                        <c:v>-23</c:v>
                      </c:pt>
                      <c:pt idx="178">
                        <c:v>-22</c:v>
                      </c:pt>
                      <c:pt idx="179">
                        <c:v>-21</c:v>
                      </c:pt>
                      <c:pt idx="180">
                        <c:v>-20</c:v>
                      </c:pt>
                      <c:pt idx="181">
                        <c:v>-19</c:v>
                      </c:pt>
                      <c:pt idx="182">
                        <c:v>-18</c:v>
                      </c:pt>
                      <c:pt idx="183">
                        <c:v>-17</c:v>
                      </c:pt>
                      <c:pt idx="184">
                        <c:v>-16</c:v>
                      </c:pt>
                      <c:pt idx="185">
                        <c:v>-15</c:v>
                      </c:pt>
                      <c:pt idx="186">
                        <c:v>-14</c:v>
                      </c:pt>
                      <c:pt idx="187">
                        <c:v>-13</c:v>
                      </c:pt>
                      <c:pt idx="188">
                        <c:v>-12</c:v>
                      </c:pt>
                      <c:pt idx="189">
                        <c:v>-11</c:v>
                      </c:pt>
                      <c:pt idx="190">
                        <c:v>-10</c:v>
                      </c:pt>
                      <c:pt idx="191">
                        <c:v>-9</c:v>
                      </c:pt>
                      <c:pt idx="192">
                        <c:v>-8</c:v>
                      </c:pt>
                      <c:pt idx="193">
                        <c:v>-7</c:v>
                      </c:pt>
                      <c:pt idx="194">
                        <c:v>-6</c:v>
                      </c:pt>
                      <c:pt idx="195">
                        <c:v>-5</c:v>
                      </c:pt>
                      <c:pt idx="196">
                        <c:v>-4</c:v>
                      </c:pt>
                      <c:pt idx="197">
                        <c:v>-3</c:v>
                      </c:pt>
                      <c:pt idx="198">
                        <c:v>-2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3</c:v>
                      </c:pt>
                      <c:pt idx="203">
                        <c:v>4</c:v>
                      </c:pt>
                      <c:pt idx="204">
                        <c:v>5</c:v>
                      </c:pt>
                      <c:pt idx="205">
                        <c:v>6</c:v>
                      </c:pt>
                      <c:pt idx="206">
                        <c:v>7</c:v>
                      </c:pt>
                      <c:pt idx="207">
                        <c:v>8</c:v>
                      </c:pt>
                      <c:pt idx="208">
                        <c:v>9</c:v>
                      </c:pt>
                      <c:pt idx="209">
                        <c:v>10</c:v>
                      </c:pt>
                      <c:pt idx="210">
                        <c:v>11</c:v>
                      </c:pt>
                      <c:pt idx="211">
                        <c:v>12</c:v>
                      </c:pt>
                      <c:pt idx="212">
                        <c:v>13</c:v>
                      </c:pt>
                      <c:pt idx="213">
                        <c:v>14</c:v>
                      </c:pt>
                      <c:pt idx="214">
                        <c:v>15</c:v>
                      </c:pt>
                      <c:pt idx="215">
                        <c:v>16</c:v>
                      </c:pt>
                      <c:pt idx="216">
                        <c:v>17</c:v>
                      </c:pt>
                      <c:pt idx="217">
                        <c:v>18</c:v>
                      </c:pt>
                      <c:pt idx="218">
                        <c:v>19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22</c:v>
                      </c:pt>
                      <c:pt idx="222">
                        <c:v>23</c:v>
                      </c:pt>
                      <c:pt idx="223">
                        <c:v>24</c:v>
                      </c:pt>
                      <c:pt idx="224">
                        <c:v>25</c:v>
                      </c:pt>
                      <c:pt idx="225">
                        <c:v>26</c:v>
                      </c:pt>
                      <c:pt idx="226">
                        <c:v>27</c:v>
                      </c:pt>
                      <c:pt idx="227">
                        <c:v>28</c:v>
                      </c:pt>
                      <c:pt idx="228">
                        <c:v>29</c:v>
                      </c:pt>
                      <c:pt idx="229">
                        <c:v>30</c:v>
                      </c:pt>
                      <c:pt idx="230">
                        <c:v>31</c:v>
                      </c:pt>
                      <c:pt idx="231">
                        <c:v>32</c:v>
                      </c:pt>
                      <c:pt idx="232">
                        <c:v>33</c:v>
                      </c:pt>
                      <c:pt idx="233">
                        <c:v>34</c:v>
                      </c:pt>
                      <c:pt idx="234">
                        <c:v>35</c:v>
                      </c:pt>
                      <c:pt idx="235">
                        <c:v>36</c:v>
                      </c:pt>
                      <c:pt idx="236">
                        <c:v>37</c:v>
                      </c:pt>
                      <c:pt idx="237">
                        <c:v>38</c:v>
                      </c:pt>
                      <c:pt idx="238">
                        <c:v>39</c:v>
                      </c:pt>
                      <c:pt idx="239">
                        <c:v>40</c:v>
                      </c:pt>
                      <c:pt idx="240">
                        <c:v>41</c:v>
                      </c:pt>
                      <c:pt idx="241">
                        <c:v>42</c:v>
                      </c:pt>
                      <c:pt idx="242">
                        <c:v>43</c:v>
                      </c:pt>
                      <c:pt idx="243">
                        <c:v>44</c:v>
                      </c:pt>
                      <c:pt idx="244">
                        <c:v>45</c:v>
                      </c:pt>
                      <c:pt idx="245">
                        <c:v>46</c:v>
                      </c:pt>
                      <c:pt idx="246">
                        <c:v>47</c:v>
                      </c:pt>
                      <c:pt idx="247">
                        <c:v>48</c:v>
                      </c:pt>
                      <c:pt idx="248">
                        <c:v>49</c:v>
                      </c:pt>
                      <c:pt idx="249">
                        <c:v>50</c:v>
                      </c:pt>
                      <c:pt idx="250">
                        <c:v>51</c:v>
                      </c:pt>
                      <c:pt idx="251">
                        <c:v>52</c:v>
                      </c:pt>
                      <c:pt idx="252">
                        <c:v>53</c:v>
                      </c:pt>
                      <c:pt idx="253">
                        <c:v>54</c:v>
                      </c:pt>
                      <c:pt idx="254">
                        <c:v>55</c:v>
                      </c:pt>
                      <c:pt idx="255">
                        <c:v>56</c:v>
                      </c:pt>
                      <c:pt idx="256">
                        <c:v>57</c:v>
                      </c:pt>
                      <c:pt idx="257">
                        <c:v>58</c:v>
                      </c:pt>
                      <c:pt idx="258">
                        <c:v>59</c:v>
                      </c:pt>
                      <c:pt idx="259">
                        <c:v>60</c:v>
                      </c:pt>
                      <c:pt idx="260">
                        <c:v>61</c:v>
                      </c:pt>
                      <c:pt idx="261">
                        <c:v>62</c:v>
                      </c:pt>
                      <c:pt idx="262">
                        <c:v>63</c:v>
                      </c:pt>
                      <c:pt idx="263">
                        <c:v>64</c:v>
                      </c:pt>
                      <c:pt idx="264">
                        <c:v>65</c:v>
                      </c:pt>
                      <c:pt idx="265">
                        <c:v>66</c:v>
                      </c:pt>
                      <c:pt idx="266">
                        <c:v>67</c:v>
                      </c:pt>
                      <c:pt idx="267">
                        <c:v>68</c:v>
                      </c:pt>
                      <c:pt idx="268">
                        <c:v>69</c:v>
                      </c:pt>
                      <c:pt idx="269">
                        <c:v>70</c:v>
                      </c:pt>
                      <c:pt idx="270">
                        <c:v>71</c:v>
                      </c:pt>
                      <c:pt idx="271">
                        <c:v>72</c:v>
                      </c:pt>
                      <c:pt idx="272">
                        <c:v>73</c:v>
                      </c:pt>
                      <c:pt idx="273">
                        <c:v>74</c:v>
                      </c:pt>
                      <c:pt idx="274">
                        <c:v>75</c:v>
                      </c:pt>
                      <c:pt idx="275">
                        <c:v>76</c:v>
                      </c:pt>
                      <c:pt idx="276">
                        <c:v>77</c:v>
                      </c:pt>
                      <c:pt idx="277">
                        <c:v>78</c:v>
                      </c:pt>
                      <c:pt idx="278">
                        <c:v>79</c:v>
                      </c:pt>
                      <c:pt idx="279">
                        <c:v>80</c:v>
                      </c:pt>
                      <c:pt idx="280">
                        <c:v>81</c:v>
                      </c:pt>
                      <c:pt idx="281">
                        <c:v>82</c:v>
                      </c:pt>
                      <c:pt idx="282">
                        <c:v>83</c:v>
                      </c:pt>
                      <c:pt idx="283">
                        <c:v>84</c:v>
                      </c:pt>
                      <c:pt idx="284">
                        <c:v>85</c:v>
                      </c:pt>
                      <c:pt idx="285">
                        <c:v>86</c:v>
                      </c:pt>
                      <c:pt idx="286">
                        <c:v>87</c:v>
                      </c:pt>
                      <c:pt idx="287">
                        <c:v>88</c:v>
                      </c:pt>
                      <c:pt idx="288">
                        <c:v>89</c:v>
                      </c:pt>
                      <c:pt idx="289">
                        <c:v>90</c:v>
                      </c:pt>
                      <c:pt idx="290">
                        <c:v>91</c:v>
                      </c:pt>
                      <c:pt idx="291">
                        <c:v>92</c:v>
                      </c:pt>
                      <c:pt idx="292">
                        <c:v>93</c:v>
                      </c:pt>
                      <c:pt idx="293">
                        <c:v>94</c:v>
                      </c:pt>
                      <c:pt idx="294">
                        <c:v>95</c:v>
                      </c:pt>
                      <c:pt idx="295">
                        <c:v>96</c:v>
                      </c:pt>
                      <c:pt idx="296">
                        <c:v>97</c:v>
                      </c:pt>
                      <c:pt idx="297">
                        <c:v>98</c:v>
                      </c:pt>
                      <c:pt idx="298">
                        <c:v>99</c:v>
                      </c:pt>
                      <c:pt idx="299">
                        <c:v>100</c:v>
                      </c:pt>
                      <c:pt idx="300">
                        <c:v>101</c:v>
                      </c:pt>
                      <c:pt idx="301">
                        <c:v>102</c:v>
                      </c:pt>
                      <c:pt idx="302">
                        <c:v>103</c:v>
                      </c:pt>
                      <c:pt idx="303">
                        <c:v>104</c:v>
                      </c:pt>
                      <c:pt idx="304">
                        <c:v>105</c:v>
                      </c:pt>
                      <c:pt idx="305">
                        <c:v>106</c:v>
                      </c:pt>
                      <c:pt idx="306">
                        <c:v>107</c:v>
                      </c:pt>
                      <c:pt idx="307">
                        <c:v>108</c:v>
                      </c:pt>
                      <c:pt idx="308">
                        <c:v>109</c:v>
                      </c:pt>
                      <c:pt idx="309">
                        <c:v>110</c:v>
                      </c:pt>
                      <c:pt idx="310">
                        <c:v>111</c:v>
                      </c:pt>
                      <c:pt idx="311">
                        <c:v>112</c:v>
                      </c:pt>
                      <c:pt idx="312">
                        <c:v>113</c:v>
                      </c:pt>
                      <c:pt idx="313">
                        <c:v>114</c:v>
                      </c:pt>
                      <c:pt idx="314">
                        <c:v>115</c:v>
                      </c:pt>
                      <c:pt idx="315">
                        <c:v>116</c:v>
                      </c:pt>
                      <c:pt idx="316">
                        <c:v>117</c:v>
                      </c:pt>
                      <c:pt idx="317">
                        <c:v>118</c:v>
                      </c:pt>
                      <c:pt idx="318">
                        <c:v>119</c:v>
                      </c:pt>
                      <c:pt idx="319">
                        <c:v>120</c:v>
                      </c:pt>
                      <c:pt idx="320">
                        <c:v>121</c:v>
                      </c:pt>
                      <c:pt idx="321">
                        <c:v>122</c:v>
                      </c:pt>
                      <c:pt idx="322">
                        <c:v>123</c:v>
                      </c:pt>
                      <c:pt idx="323">
                        <c:v>124</c:v>
                      </c:pt>
                      <c:pt idx="324">
                        <c:v>125</c:v>
                      </c:pt>
                      <c:pt idx="325">
                        <c:v>126</c:v>
                      </c:pt>
                      <c:pt idx="326">
                        <c:v>127</c:v>
                      </c:pt>
                      <c:pt idx="327">
                        <c:v>128</c:v>
                      </c:pt>
                      <c:pt idx="328">
                        <c:v>129</c:v>
                      </c:pt>
                      <c:pt idx="329">
                        <c:v>130</c:v>
                      </c:pt>
                      <c:pt idx="330">
                        <c:v>131</c:v>
                      </c:pt>
                      <c:pt idx="331">
                        <c:v>132</c:v>
                      </c:pt>
                      <c:pt idx="332">
                        <c:v>133</c:v>
                      </c:pt>
                      <c:pt idx="333">
                        <c:v>134</c:v>
                      </c:pt>
                      <c:pt idx="334">
                        <c:v>135</c:v>
                      </c:pt>
                      <c:pt idx="335">
                        <c:v>136</c:v>
                      </c:pt>
                      <c:pt idx="336">
                        <c:v>137</c:v>
                      </c:pt>
                      <c:pt idx="337">
                        <c:v>138</c:v>
                      </c:pt>
                      <c:pt idx="338">
                        <c:v>139</c:v>
                      </c:pt>
                      <c:pt idx="339">
                        <c:v>140</c:v>
                      </c:pt>
                      <c:pt idx="340">
                        <c:v>141</c:v>
                      </c:pt>
                      <c:pt idx="341">
                        <c:v>142</c:v>
                      </c:pt>
                      <c:pt idx="342">
                        <c:v>143</c:v>
                      </c:pt>
                      <c:pt idx="343">
                        <c:v>144</c:v>
                      </c:pt>
                      <c:pt idx="344">
                        <c:v>145</c:v>
                      </c:pt>
                      <c:pt idx="345">
                        <c:v>146</c:v>
                      </c:pt>
                      <c:pt idx="346">
                        <c:v>147</c:v>
                      </c:pt>
                      <c:pt idx="347">
                        <c:v>148</c:v>
                      </c:pt>
                      <c:pt idx="348">
                        <c:v>149</c:v>
                      </c:pt>
                      <c:pt idx="349">
                        <c:v>150</c:v>
                      </c:pt>
                      <c:pt idx="350">
                        <c:v>151</c:v>
                      </c:pt>
                      <c:pt idx="351">
                        <c:v>152</c:v>
                      </c:pt>
                      <c:pt idx="352">
                        <c:v>153</c:v>
                      </c:pt>
                      <c:pt idx="353">
                        <c:v>154</c:v>
                      </c:pt>
                      <c:pt idx="354">
                        <c:v>155</c:v>
                      </c:pt>
                      <c:pt idx="355">
                        <c:v>156</c:v>
                      </c:pt>
                      <c:pt idx="356">
                        <c:v>157</c:v>
                      </c:pt>
                      <c:pt idx="357">
                        <c:v>158</c:v>
                      </c:pt>
                      <c:pt idx="358">
                        <c:v>159</c:v>
                      </c:pt>
                      <c:pt idx="359">
                        <c:v>160</c:v>
                      </c:pt>
                      <c:pt idx="360">
                        <c:v>161</c:v>
                      </c:pt>
                      <c:pt idx="361">
                        <c:v>162</c:v>
                      </c:pt>
                      <c:pt idx="362">
                        <c:v>163</c:v>
                      </c:pt>
                      <c:pt idx="363">
                        <c:v>164</c:v>
                      </c:pt>
                      <c:pt idx="364">
                        <c:v>165</c:v>
                      </c:pt>
                      <c:pt idx="365">
                        <c:v>166</c:v>
                      </c:pt>
                      <c:pt idx="366">
                        <c:v>167</c:v>
                      </c:pt>
                      <c:pt idx="367">
                        <c:v>168</c:v>
                      </c:pt>
                      <c:pt idx="368">
                        <c:v>169</c:v>
                      </c:pt>
                      <c:pt idx="369">
                        <c:v>170</c:v>
                      </c:pt>
                      <c:pt idx="370">
                        <c:v>171</c:v>
                      </c:pt>
                      <c:pt idx="371">
                        <c:v>172</c:v>
                      </c:pt>
                      <c:pt idx="372">
                        <c:v>173</c:v>
                      </c:pt>
                      <c:pt idx="373">
                        <c:v>174</c:v>
                      </c:pt>
                      <c:pt idx="374">
                        <c:v>175</c:v>
                      </c:pt>
                      <c:pt idx="375">
                        <c:v>176</c:v>
                      </c:pt>
                      <c:pt idx="376">
                        <c:v>177</c:v>
                      </c:pt>
                      <c:pt idx="377">
                        <c:v>178</c:v>
                      </c:pt>
                      <c:pt idx="378">
                        <c:v>179</c:v>
                      </c:pt>
                      <c:pt idx="379">
                        <c:v>180</c:v>
                      </c:pt>
                      <c:pt idx="380">
                        <c:v>181</c:v>
                      </c:pt>
                      <c:pt idx="381">
                        <c:v>182</c:v>
                      </c:pt>
                      <c:pt idx="382">
                        <c:v>183</c:v>
                      </c:pt>
                      <c:pt idx="383">
                        <c:v>184</c:v>
                      </c:pt>
                      <c:pt idx="384">
                        <c:v>185</c:v>
                      </c:pt>
                      <c:pt idx="385">
                        <c:v>186</c:v>
                      </c:pt>
                      <c:pt idx="386">
                        <c:v>187</c:v>
                      </c:pt>
                      <c:pt idx="387">
                        <c:v>188</c:v>
                      </c:pt>
                      <c:pt idx="388">
                        <c:v>189</c:v>
                      </c:pt>
                      <c:pt idx="389">
                        <c:v>190</c:v>
                      </c:pt>
                      <c:pt idx="390">
                        <c:v>191</c:v>
                      </c:pt>
                      <c:pt idx="391">
                        <c:v>192</c:v>
                      </c:pt>
                      <c:pt idx="392">
                        <c:v>193</c:v>
                      </c:pt>
                      <c:pt idx="393">
                        <c:v>194</c:v>
                      </c:pt>
                      <c:pt idx="394">
                        <c:v>195</c:v>
                      </c:pt>
                      <c:pt idx="395">
                        <c:v>196</c:v>
                      </c:pt>
                      <c:pt idx="396">
                        <c:v>197</c:v>
                      </c:pt>
                      <c:pt idx="397">
                        <c:v>198</c:v>
                      </c:pt>
                      <c:pt idx="398">
                        <c:v>199</c:v>
                      </c:pt>
                      <c:pt idx="399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'length=1'!$D$6:$D$405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2.2492193047680901E-2</c:v>
                      </c:pt>
                      <c:pt idx="1">
                        <c:v>2.28376672050483E-2</c:v>
                      </c:pt>
                      <c:pt idx="2">
                        <c:v>2.29020344367179E-2</c:v>
                      </c:pt>
                      <c:pt idx="3">
                        <c:v>2.32179629249092E-2</c:v>
                      </c:pt>
                      <c:pt idx="4">
                        <c:v>2.2960176436477402E-2</c:v>
                      </c:pt>
                      <c:pt idx="5">
                        <c:v>2.1629430262076001E-2</c:v>
                      </c:pt>
                      <c:pt idx="6">
                        <c:v>2.1739590107032501E-2</c:v>
                      </c:pt>
                      <c:pt idx="7">
                        <c:v>2.1143449887984601E-2</c:v>
                      </c:pt>
                      <c:pt idx="8">
                        <c:v>2.2027974586226198E-2</c:v>
                      </c:pt>
                      <c:pt idx="9">
                        <c:v>2.6195363582705598E-2</c:v>
                      </c:pt>
                      <c:pt idx="10">
                        <c:v>2.55382262861285E-2</c:v>
                      </c:pt>
                      <c:pt idx="11">
                        <c:v>2.4356951030172401E-2</c:v>
                      </c:pt>
                      <c:pt idx="12">
                        <c:v>2.5090195728216701E-2</c:v>
                      </c:pt>
                      <c:pt idx="13">
                        <c:v>1.96565309558661E-2</c:v>
                      </c:pt>
                      <c:pt idx="14">
                        <c:v>1.9395808275091801E-2</c:v>
                      </c:pt>
                      <c:pt idx="15">
                        <c:v>3.5687827581426697E-2</c:v>
                      </c:pt>
                      <c:pt idx="16">
                        <c:v>1.371327943189E-2</c:v>
                      </c:pt>
                      <c:pt idx="17">
                        <c:v>2.5940044056427902E-3</c:v>
                      </c:pt>
                      <c:pt idx="18">
                        <c:v>5.29935323068031E-2</c:v>
                      </c:pt>
                      <c:pt idx="19">
                        <c:v>9.4875396855391397E-2</c:v>
                      </c:pt>
                      <c:pt idx="20">
                        <c:v>7.2952708738908398E-2</c:v>
                      </c:pt>
                      <c:pt idx="21">
                        <c:v>2.3899116000788999E-2</c:v>
                      </c:pt>
                      <c:pt idx="22">
                        <c:v>-9.9862005404026209E-3</c:v>
                      </c:pt>
                      <c:pt idx="23">
                        <c:v>-9.7793714855501108E-3</c:v>
                      </c:pt>
                      <c:pt idx="24">
                        <c:v>2.04736501822795E-2</c:v>
                      </c:pt>
                      <c:pt idx="25">
                        <c:v>6.4977691878848595E-2</c:v>
                      </c:pt>
                      <c:pt idx="26">
                        <c:v>0.1085538268728</c:v>
                      </c:pt>
                      <c:pt idx="27">
                        <c:v>0.14386125871959199</c:v>
                      </c:pt>
                      <c:pt idx="28">
                        <c:v>0.156177144727812</c:v>
                      </c:pt>
                      <c:pt idx="29">
                        <c:v>0.157372287045832</c:v>
                      </c:pt>
                      <c:pt idx="30">
                        <c:v>0.15184171202818</c:v>
                      </c:pt>
                      <c:pt idx="31">
                        <c:v>0.14048428558680001</c:v>
                      </c:pt>
                      <c:pt idx="32">
                        <c:v>0.124869814184108</c:v>
                      </c:pt>
                      <c:pt idx="33">
                        <c:v>0.109012287449682</c:v>
                      </c:pt>
                      <c:pt idx="34">
                        <c:v>9.6337766296019395E-2</c:v>
                      </c:pt>
                      <c:pt idx="35">
                        <c:v>8.6887481621431395E-2</c:v>
                      </c:pt>
                      <c:pt idx="36">
                        <c:v>8.0155335063326394E-2</c:v>
                      </c:pt>
                      <c:pt idx="37">
                        <c:v>7.4993150808536593E-2</c:v>
                      </c:pt>
                      <c:pt idx="38">
                        <c:v>7.4400681333772506E-2</c:v>
                      </c:pt>
                      <c:pt idx="39">
                        <c:v>8.2262150725255501E-2</c:v>
                      </c:pt>
                      <c:pt idx="40">
                        <c:v>9.3808085630884899E-2</c:v>
                      </c:pt>
                      <c:pt idx="41">
                        <c:v>0.10752104108176801</c:v>
                      </c:pt>
                      <c:pt idx="42">
                        <c:v>0.124058545976883</c:v>
                      </c:pt>
                      <c:pt idx="43">
                        <c:v>0.14325324591679001</c:v>
                      </c:pt>
                      <c:pt idx="44">
                        <c:v>0.162971520168401</c:v>
                      </c:pt>
                      <c:pt idx="45">
                        <c:v>0.17921013603503599</c:v>
                      </c:pt>
                      <c:pt idx="46">
                        <c:v>0.190917715939318</c:v>
                      </c:pt>
                      <c:pt idx="47">
                        <c:v>0.20103449897936901</c:v>
                      </c:pt>
                      <c:pt idx="48">
                        <c:v>0.20797339259314601</c:v>
                      </c:pt>
                      <c:pt idx="49">
                        <c:v>0.21159954227093999</c:v>
                      </c:pt>
                      <c:pt idx="50">
                        <c:v>0.20203397489188599</c:v>
                      </c:pt>
                      <c:pt idx="51">
                        <c:v>0.24252656356506999</c:v>
                      </c:pt>
                      <c:pt idx="52">
                        <c:v>0.18196876851070401</c:v>
                      </c:pt>
                      <c:pt idx="53">
                        <c:v>0.16049970175862699</c:v>
                      </c:pt>
                      <c:pt idx="54">
                        <c:v>0.24587862928649001</c:v>
                      </c:pt>
                      <c:pt idx="55">
                        <c:v>0.29699709128086998</c:v>
                      </c:pt>
                      <c:pt idx="56">
                        <c:v>0.30609081360033702</c:v>
                      </c:pt>
                      <c:pt idx="57">
                        <c:v>0.28891957035962701</c:v>
                      </c:pt>
                      <c:pt idx="58">
                        <c:v>0.26888870086420702</c:v>
                      </c:pt>
                      <c:pt idx="59">
                        <c:v>0.25375172649399202</c:v>
                      </c:pt>
                      <c:pt idx="60">
                        <c:v>0.24283295701537799</c:v>
                      </c:pt>
                      <c:pt idx="61">
                        <c:v>0.232832648224546</c:v>
                      </c:pt>
                      <c:pt idx="62">
                        <c:v>0.22240090723978501</c:v>
                      </c:pt>
                      <c:pt idx="63">
                        <c:v>0.21318885366867699</c:v>
                      </c:pt>
                      <c:pt idx="64">
                        <c:v>0.209702292894651</c:v>
                      </c:pt>
                      <c:pt idx="65">
                        <c:v>0.21261775633886801</c:v>
                      </c:pt>
                      <c:pt idx="66">
                        <c:v>0.215460471668832</c:v>
                      </c:pt>
                      <c:pt idx="67">
                        <c:v>0.216562977592168</c:v>
                      </c:pt>
                      <c:pt idx="68">
                        <c:v>0.21912514402393601</c:v>
                      </c:pt>
                      <c:pt idx="69">
                        <c:v>0.226792371314054</c:v>
                      </c:pt>
                      <c:pt idx="70">
                        <c:v>0.23624617990673699</c:v>
                      </c:pt>
                      <c:pt idx="71">
                        <c:v>0.242180248303006</c:v>
                      </c:pt>
                      <c:pt idx="72">
                        <c:v>0.24720174536838499</c:v>
                      </c:pt>
                      <c:pt idx="73">
                        <c:v>0.25088771875918398</c:v>
                      </c:pt>
                      <c:pt idx="74">
                        <c:v>0.250498542861674</c:v>
                      </c:pt>
                      <c:pt idx="75">
                        <c:v>0.24435793525522201</c:v>
                      </c:pt>
                      <c:pt idx="76">
                        <c:v>0.236190085858625</c:v>
                      </c:pt>
                      <c:pt idx="77">
                        <c:v>0.23160866485053</c:v>
                      </c:pt>
                      <c:pt idx="78">
                        <c:v>0.231045828265802</c:v>
                      </c:pt>
                      <c:pt idx="79">
                        <c:v>0.229435781106437</c:v>
                      </c:pt>
                      <c:pt idx="80">
                        <c:v>0.22625244692538801</c:v>
                      </c:pt>
                      <c:pt idx="81">
                        <c:v>0.22647480434858799</c:v>
                      </c:pt>
                      <c:pt idx="82">
                        <c:v>0.23444388887047199</c:v>
                      </c:pt>
                      <c:pt idx="83">
                        <c:v>0.240936616061831</c:v>
                      </c:pt>
                      <c:pt idx="84">
                        <c:v>0.24116743903479801</c:v>
                      </c:pt>
                      <c:pt idx="85">
                        <c:v>0.239883191091045</c:v>
                      </c:pt>
                      <c:pt idx="86">
                        <c:v>0.237109663664823</c:v>
                      </c:pt>
                      <c:pt idx="87">
                        <c:v>0.214065561112942</c:v>
                      </c:pt>
                      <c:pt idx="88">
                        <c:v>0.21728271397079499</c:v>
                      </c:pt>
                      <c:pt idx="89">
                        <c:v>0.22664475188375199</c:v>
                      </c:pt>
                      <c:pt idx="90">
                        <c:v>0.22173632938318599</c:v>
                      </c:pt>
                      <c:pt idx="91">
                        <c:v>0.22957307420400799</c:v>
                      </c:pt>
                      <c:pt idx="92">
                        <c:v>0.23592712955974299</c:v>
                      </c:pt>
                      <c:pt idx="93">
                        <c:v>0.23228789399404601</c:v>
                      </c:pt>
                      <c:pt idx="94">
                        <c:v>0.239383060000873</c:v>
                      </c:pt>
                      <c:pt idx="95">
                        <c:v>0.25349254875476601</c:v>
                      </c:pt>
                      <c:pt idx="96">
                        <c:v>0.26691120142333502</c:v>
                      </c:pt>
                      <c:pt idx="97">
                        <c:v>0.271850709981168</c:v>
                      </c:pt>
                      <c:pt idx="98">
                        <c:v>0.26877456824375101</c:v>
                      </c:pt>
                      <c:pt idx="99">
                        <c:v>0.26904869994200198</c:v>
                      </c:pt>
                      <c:pt idx="100">
                        <c:v>0.273075208278793</c:v>
                      </c:pt>
                      <c:pt idx="101">
                        <c:v>0.27260066022486701</c:v>
                      </c:pt>
                      <c:pt idx="102">
                        <c:v>0.261898859420163</c:v>
                      </c:pt>
                      <c:pt idx="103">
                        <c:v>0.25212883616353399</c:v>
                      </c:pt>
                      <c:pt idx="104">
                        <c:v>0.25146686598663398</c:v>
                      </c:pt>
                      <c:pt idx="105">
                        <c:v>0.25366300998967001</c:v>
                      </c:pt>
                      <c:pt idx="106">
                        <c:v>0.25237060185200599</c:v>
                      </c:pt>
                      <c:pt idx="107">
                        <c:v>0.25132748111534597</c:v>
                      </c:pt>
                      <c:pt idx="108">
                        <c:v>0.25801685152334802</c:v>
                      </c:pt>
                      <c:pt idx="109">
                        <c:v>0.26721958972439702</c:v>
                      </c:pt>
                      <c:pt idx="110">
                        <c:v>0.268799851054005</c:v>
                      </c:pt>
                      <c:pt idx="111">
                        <c:v>0.26678218628528899</c:v>
                      </c:pt>
                      <c:pt idx="112">
                        <c:v>0.27057160698493199</c:v>
                      </c:pt>
                      <c:pt idx="113" formatCode="0.00E+00">
                        <c:v>0.27807250634367597</c:v>
                      </c:pt>
                      <c:pt idx="114">
                        <c:v>0.27624714294575903</c:v>
                      </c:pt>
                      <c:pt idx="115">
                        <c:v>0.26015774305099199</c:v>
                      </c:pt>
                      <c:pt idx="116">
                        <c:v>0.24751427448299201</c:v>
                      </c:pt>
                      <c:pt idx="117">
                        <c:v>0.25270454781945001</c:v>
                      </c:pt>
                      <c:pt idx="118">
                        <c:v>0.26370578188053101</c:v>
                      </c:pt>
                      <c:pt idx="119">
                        <c:v>0.26499136317032002</c:v>
                      </c:pt>
                      <c:pt idx="120">
                        <c:v>0.26340072403861797</c:v>
                      </c:pt>
                      <c:pt idx="121">
                        <c:v>0.27292149530409199</c:v>
                      </c:pt>
                      <c:pt idx="122">
                        <c:v>0.288053620411233</c:v>
                      </c:pt>
                      <c:pt idx="123">
                        <c:v>0.28917503871826</c:v>
                      </c:pt>
                      <c:pt idx="124">
                        <c:v>0.28047713799273299</c:v>
                      </c:pt>
                      <c:pt idx="125">
                        <c:v>0.27776296712450399</c:v>
                      </c:pt>
                      <c:pt idx="126">
                        <c:v>0.27662866875949399</c:v>
                      </c:pt>
                      <c:pt idx="127">
                        <c:v>0.26902570001718601</c:v>
                      </c:pt>
                      <c:pt idx="128">
                        <c:v>0.245458803185509</c:v>
                      </c:pt>
                      <c:pt idx="129">
                        <c:v>0.22443923357539899</c:v>
                      </c:pt>
                      <c:pt idx="130">
                        <c:v>0.221082896189394</c:v>
                      </c:pt>
                      <c:pt idx="131">
                        <c:v>0.21849683582061399</c:v>
                      </c:pt>
                      <c:pt idx="132">
                        <c:v>0.19878210823162301</c:v>
                      </c:pt>
                      <c:pt idx="133">
                        <c:v>0.18032032518353699</c:v>
                      </c:pt>
                      <c:pt idx="134">
                        <c:v>0.18615412266634501</c:v>
                      </c:pt>
                      <c:pt idx="135">
                        <c:v>0.20806645121831799</c:v>
                      </c:pt>
                      <c:pt idx="136">
                        <c:v>0.219189844459689</c:v>
                      </c:pt>
                      <c:pt idx="137">
                        <c:v>0.20712271593368001</c:v>
                      </c:pt>
                      <c:pt idx="138">
                        <c:v>0.18495373325662701</c:v>
                      </c:pt>
                      <c:pt idx="139">
                        <c:v>0.17168731638211501</c:v>
                      </c:pt>
                      <c:pt idx="140">
                        <c:v>0.16210837699021</c:v>
                      </c:pt>
                      <c:pt idx="141">
                        <c:v>0.139551847082655</c:v>
                      </c:pt>
                      <c:pt idx="142">
                        <c:v>0.117846114772842</c:v>
                      </c:pt>
                      <c:pt idx="143">
                        <c:v>0.114445411046905</c:v>
                      </c:pt>
                      <c:pt idx="144">
                        <c:v>0.107058285339999</c:v>
                      </c:pt>
                      <c:pt idx="145">
                        <c:v>7.8184862763498897E-2</c:v>
                      </c:pt>
                      <c:pt idx="146">
                        <c:v>5.37267008395554E-2</c:v>
                      </c:pt>
                      <c:pt idx="147">
                        <c:v>5.5852735454737699E-2</c:v>
                      </c:pt>
                      <c:pt idx="148">
                        <c:v>7.3815888926338696E-2</c:v>
                      </c:pt>
                      <c:pt idx="149" formatCode="0.00E+00">
                        <c:v>7.9872241874081595E-2</c:v>
                      </c:pt>
                      <c:pt idx="150">
                        <c:v>5.7141899924951903E-2</c:v>
                      </c:pt>
                      <c:pt idx="151">
                        <c:v>2.8927527508316099E-2</c:v>
                      </c:pt>
                      <c:pt idx="152">
                        <c:v>2.8832890981379099E-2</c:v>
                      </c:pt>
                      <c:pt idx="153">
                        <c:v>2.97491122890121E-2</c:v>
                      </c:pt>
                      <c:pt idx="154">
                        <c:v>-1.4443276902260299E-2</c:v>
                      </c:pt>
                      <c:pt idx="155">
                        <c:v>-7.6437960325064294E-2</c:v>
                      </c:pt>
                      <c:pt idx="156">
                        <c:v>-0.110767850465188</c:v>
                      </c:pt>
                      <c:pt idx="157">
                        <c:v>-0.130108780311118</c:v>
                      </c:pt>
                      <c:pt idx="158" formatCode="0.00E+00">
                        <c:v>-0.14718591555406099</c:v>
                      </c:pt>
                      <c:pt idx="159">
                        <c:v>-0.150187717161194</c:v>
                      </c:pt>
                      <c:pt idx="160">
                        <c:v>-0.145875634966289</c:v>
                      </c:pt>
                      <c:pt idx="161">
                        <c:v>-0.14375035450544499</c:v>
                      </c:pt>
                      <c:pt idx="162">
                        <c:v>-0.15840669314804001</c:v>
                      </c:pt>
                      <c:pt idx="163">
                        <c:v>-0.212160642017413</c:v>
                      </c:pt>
                      <c:pt idx="164">
                        <c:v>-0.26082527514305198</c:v>
                      </c:pt>
                      <c:pt idx="165">
                        <c:v>-0.24521275835540199</c:v>
                      </c:pt>
                      <c:pt idx="166">
                        <c:v>-0.22752208261030099</c:v>
                      </c:pt>
                      <c:pt idx="167">
                        <c:v>-0.28029694155615997</c:v>
                      </c:pt>
                      <c:pt idx="168">
                        <c:v>-0.343291143591615</c:v>
                      </c:pt>
                      <c:pt idx="169">
                        <c:v>-0.36576865159556199</c:v>
                      </c:pt>
                      <c:pt idx="170">
                        <c:v>-0.379473368744002</c:v>
                      </c:pt>
                      <c:pt idx="171">
                        <c:v>-0.392825140484448</c:v>
                      </c:pt>
                      <c:pt idx="172">
                        <c:v>-0.41487014519446702</c:v>
                      </c:pt>
                      <c:pt idx="173">
                        <c:v>-0.45929996409420598</c:v>
                      </c:pt>
                      <c:pt idx="174">
                        <c:v>-0.463030481417532</c:v>
                      </c:pt>
                      <c:pt idx="175">
                        <c:v>-0.41899093075918198</c:v>
                      </c:pt>
                      <c:pt idx="176">
                        <c:v>-0.422649705308695</c:v>
                      </c:pt>
                      <c:pt idx="177">
                        <c:v>-0.44598611277372802</c:v>
                      </c:pt>
                      <c:pt idx="178">
                        <c:v>-0.41836440932876501</c:v>
                      </c:pt>
                      <c:pt idx="179">
                        <c:v>-0.43789109889905597</c:v>
                      </c:pt>
                      <c:pt idx="180">
                        <c:v>-0.53037845472166301</c:v>
                      </c:pt>
                      <c:pt idx="181">
                        <c:v>-0.558703095082142</c:v>
                      </c:pt>
                      <c:pt idx="182">
                        <c:v>-0.52314830306966398</c:v>
                      </c:pt>
                      <c:pt idx="183">
                        <c:v>-0.48953161440986898</c:v>
                      </c:pt>
                      <c:pt idx="184">
                        <c:v>-0.43030921958400498</c:v>
                      </c:pt>
                      <c:pt idx="185">
                        <c:v>-0.41551049473066598</c:v>
                      </c:pt>
                      <c:pt idx="186">
                        <c:v>-0.48240724826187198</c:v>
                      </c:pt>
                      <c:pt idx="187">
                        <c:v>-0.45351021772608902</c:v>
                      </c:pt>
                      <c:pt idx="188">
                        <c:v>-0.34632624306426502</c:v>
                      </c:pt>
                      <c:pt idx="189">
                        <c:v>-0.35434615941811398</c:v>
                      </c:pt>
                      <c:pt idx="190">
                        <c:v>-0.363580517452253</c:v>
                      </c:pt>
                      <c:pt idx="191">
                        <c:v>-0.28849181775875898</c:v>
                      </c:pt>
                      <c:pt idx="192">
                        <c:v>-0.323777124198183</c:v>
                      </c:pt>
                      <c:pt idx="193">
                        <c:v>-0.370638467294716</c:v>
                      </c:pt>
                      <c:pt idx="194">
                        <c:v>-0.25049094066334199</c:v>
                      </c:pt>
                      <c:pt idx="195">
                        <c:v>-0.18188572728806099</c:v>
                      </c:pt>
                      <c:pt idx="196">
                        <c:v>-0.21318903829165001</c:v>
                      </c:pt>
                      <c:pt idx="197">
                        <c:v>-1.1719007993985699E-2</c:v>
                      </c:pt>
                      <c:pt idx="198">
                        <c:v>0.24640849735818601</c:v>
                      </c:pt>
                      <c:pt idx="199">
                        <c:v>0.55788312600706103</c:v>
                      </c:pt>
                      <c:pt idx="200">
                        <c:v>1.0734861729604199</c:v>
                      </c:pt>
                      <c:pt idx="201">
                        <c:v>0.60145592731521202</c:v>
                      </c:pt>
                      <c:pt idx="202">
                        <c:v>0.33947062893542401</c:v>
                      </c:pt>
                      <c:pt idx="203">
                        <c:v>3.9922901180234699E-2</c:v>
                      </c:pt>
                      <c:pt idx="204">
                        <c:v>-5.3223877748527701E-2</c:v>
                      </c:pt>
                      <c:pt idx="205">
                        <c:v>-0.14572728587075801</c:v>
                      </c:pt>
                      <c:pt idx="206">
                        <c:v>-0.282678344201997</c:v>
                      </c:pt>
                      <c:pt idx="207">
                        <c:v>-0.211518435351981</c:v>
                      </c:pt>
                      <c:pt idx="208">
                        <c:v>-0.25432469339344899</c:v>
                      </c:pt>
                      <c:pt idx="209">
                        <c:v>-0.41707528364559998</c:v>
                      </c:pt>
                      <c:pt idx="210">
                        <c:v>-0.342525497257335</c:v>
                      </c:pt>
                      <c:pt idx="211">
                        <c:v>-0.33210857377694802</c:v>
                      </c:pt>
                      <c:pt idx="212">
                        <c:v>-0.44431069291009601</c:v>
                      </c:pt>
                      <c:pt idx="213">
                        <c:v>-0.38835307074162301</c:v>
                      </c:pt>
                      <c:pt idx="214">
                        <c:v>-0.38700859322618603</c:v>
                      </c:pt>
                      <c:pt idx="215">
                        <c:v>-0.50869994220494097</c:v>
                      </c:pt>
                      <c:pt idx="216">
                        <c:v>-0.53133444667609198</c:v>
                      </c:pt>
                      <c:pt idx="217">
                        <c:v>-0.46780276993930098</c:v>
                      </c:pt>
                      <c:pt idx="218">
                        <c:v>-0.403743904692205</c:v>
                      </c:pt>
                      <c:pt idx="219">
                        <c:v>-0.44723971167166199</c:v>
                      </c:pt>
                      <c:pt idx="220">
                        <c:v>-0.55573475155585295</c:v>
                      </c:pt>
                      <c:pt idx="221">
                        <c:v>-0.51986215045872397</c:v>
                      </c:pt>
                      <c:pt idx="222">
                        <c:v>-0.418079213889402</c:v>
                      </c:pt>
                      <c:pt idx="223">
                        <c:v>-0.376008860016396</c:v>
                      </c:pt>
                      <c:pt idx="224">
                        <c:v>-0.32077421651598698</c:v>
                      </c:pt>
                      <c:pt idx="225">
                        <c:v>-0.29915247940277101</c:v>
                      </c:pt>
                      <c:pt idx="226">
                        <c:v>-0.33578160507176602</c:v>
                      </c:pt>
                      <c:pt idx="227">
                        <c:v>-0.331980631526549</c:v>
                      </c:pt>
                      <c:pt idx="228">
                        <c:v>-0.29383590300114099</c:v>
                      </c:pt>
                      <c:pt idx="229">
                        <c:v>-0.25600915859968199</c:v>
                      </c:pt>
                      <c:pt idx="230">
                        <c:v>-0.24159235775663901</c:v>
                      </c:pt>
                      <c:pt idx="231">
                        <c:v>-0.25739267551080902</c:v>
                      </c:pt>
                      <c:pt idx="232">
                        <c:v>-0.22108647390116301</c:v>
                      </c:pt>
                      <c:pt idx="233">
                        <c:v>-0.15415300270794099</c:v>
                      </c:pt>
                      <c:pt idx="234">
                        <c:v>-0.158967841092336</c:v>
                      </c:pt>
                      <c:pt idx="235">
                        <c:v>-0.17515005779923301</c:v>
                      </c:pt>
                      <c:pt idx="236">
                        <c:v>-0.12638937929885499</c:v>
                      </c:pt>
                      <c:pt idx="237">
                        <c:v>-6.0946624115382798E-2</c:v>
                      </c:pt>
                      <c:pt idx="238">
                        <c:v>-2.8217127839310501E-2</c:v>
                      </c:pt>
                      <c:pt idx="239">
                        <c:v>-2.72850128755006E-2</c:v>
                      </c:pt>
                      <c:pt idx="240">
                        <c:v>-1.7395231727046601E-2</c:v>
                      </c:pt>
                      <c:pt idx="241">
                        <c:v>2.1575072389343902E-2</c:v>
                      </c:pt>
                      <c:pt idx="242">
                        <c:v>5.6292074372954103E-2</c:v>
                      </c:pt>
                      <c:pt idx="243">
                        <c:v>8.3914077968207698E-2</c:v>
                      </c:pt>
                      <c:pt idx="244">
                        <c:v>0.100685072260118</c:v>
                      </c:pt>
                      <c:pt idx="245">
                        <c:v>7.1704776824294006E-2</c:v>
                      </c:pt>
                      <c:pt idx="246">
                        <c:v>3.8168116949766601E-2</c:v>
                      </c:pt>
                      <c:pt idx="247">
                        <c:v>6.2387375811422202E-2</c:v>
                      </c:pt>
                      <c:pt idx="248">
                        <c:v>0.112305495981944</c:v>
                      </c:pt>
                      <c:pt idx="249">
                        <c:v>0.13731422080649699</c:v>
                      </c:pt>
                      <c:pt idx="250">
                        <c:v>0.14798851886984399</c:v>
                      </c:pt>
                      <c:pt idx="251">
                        <c:v>0.17640064819665099</c:v>
                      </c:pt>
                      <c:pt idx="252">
                        <c:v>0.21104957238461899</c:v>
                      </c:pt>
                      <c:pt idx="253">
                        <c:v>0.209820761755866</c:v>
                      </c:pt>
                      <c:pt idx="254">
                        <c:v>0.18723090145843699</c:v>
                      </c:pt>
                      <c:pt idx="255">
                        <c:v>0.19547691738547099</c:v>
                      </c:pt>
                      <c:pt idx="256">
                        <c:v>0.22712683899237199</c:v>
                      </c:pt>
                      <c:pt idx="257">
                        <c:v>0.24573778012175401</c:v>
                      </c:pt>
                      <c:pt idx="258">
                        <c:v>0.246048862936629</c:v>
                      </c:pt>
                      <c:pt idx="259">
                        <c:v>0.233973379318411</c:v>
                      </c:pt>
                      <c:pt idx="260">
                        <c:v>0.218597694478534</c:v>
                      </c:pt>
                      <c:pt idx="261">
                        <c:v>0.21950953907954901</c:v>
                      </c:pt>
                      <c:pt idx="262">
                        <c:v>0.24263445105443099</c:v>
                      </c:pt>
                      <c:pt idx="263">
                        <c:v>0.264321241482116</c:v>
                      </c:pt>
                      <c:pt idx="264">
                        <c:v>0.255551622601906</c:v>
                      </c:pt>
                      <c:pt idx="265">
                        <c:v>0.234800675481035</c:v>
                      </c:pt>
                      <c:pt idx="266">
                        <c:v>0.25002928606295199</c:v>
                      </c:pt>
                      <c:pt idx="267">
                        <c:v>0.29436162348766698</c:v>
                      </c:pt>
                      <c:pt idx="268">
                        <c:v>0.31962549851287197</c:v>
                      </c:pt>
                      <c:pt idx="269">
                        <c:v>0.31571072888239199</c:v>
                      </c:pt>
                      <c:pt idx="270">
                        <c:v>0.30835143497078499</c:v>
                      </c:pt>
                      <c:pt idx="271">
                        <c:v>0.305993636075019</c:v>
                      </c:pt>
                      <c:pt idx="272">
                        <c:v>0.29671915765243201</c:v>
                      </c:pt>
                      <c:pt idx="273">
                        <c:v>0.28153503184353601</c:v>
                      </c:pt>
                      <c:pt idx="274">
                        <c:v>0.27684036358625602</c:v>
                      </c:pt>
                      <c:pt idx="275">
                        <c:v>0.28667146829683698</c:v>
                      </c:pt>
                      <c:pt idx="276">
                        <c:v>0.30062111238756001</c:v>
                      </c:pt>
                      <c:pt idx="277">
                        <c:v>0.310710118077903</c:v>
                      </c:pt>
                      <c:pt idx="278">
                        <c:v>0.30814132788404902</c:v>
                      </c:pt>
                      <c:pt idx="279">
                        <c:v>0.288351293488597</c:v>
                      </c:pt>
                      <c:pt idx="280">
                        <c:v>0.27327631254645401</c:v>
                      </c:pt>
                      <c:pt idx="281">
                        <c:v>0.28730033075142702</c:v>
                      </c:pt>
                      <c:pt idx="282">
                        <c:v>0.316242924278895</c:v>
                      </c:pt>
                      <c:pt idx="283">
                        <c:v>0.32524946728548398</c:v>
                      </c:pt>
                      <c:pt idx="284">
                        <c:v>0.31173232106104798</c:v>
                      </c:pt>
                      <c:pt idx="285">
                        <c:v>0.30499668281131698</c:v>
                      </c:pt>
                      <c:pt idx="286">
                        <c:v>0.31524809353854499</c:v>
                      </c:pt>
                      <c:pt idx="287">
                        <c:v>0.32158157626086398</c:v>
                      </c:pt>
                      <c:pt idx="288">
                        <c:v>0.31225786201597699</c:v>
                      </c:pt>
                      <c:pt idx="289">
                        <c:v>0.29692249045706498</c:v>
                      </c:pt>
                      <c:pt idx="290">
                        <c:v>0.28570481358901501</c:v>
                      </c:pt>
                      <c:pt idx="291">
                        <c:v>0.281365051571908</c:v>
                      </c:pt>
                      <c:pt idx="292">
                        <c:v>0.28555666971959098</c:v>
                      </c:pt>
                      <c:pt idx="293">
                        <c:v>0.29496313849403899</c:v>
                      </c:pt>
                      <c:pt idx="294">
                        <c:v>0.30354397958290102</c:v>
                      </c:pt>
                      <c:pt idx="295">
                        <c:v>0.31216071400253198</c:v>
                      </c:pt>
                      <c:pt idx="296">
                        <c:v>0.32207743707674602</c:v>
                      </c:pt>
                      <c:pt idx="297">
                        <c:v>0.323293543777671</c:v>
                      </c:pt>
                      <c:pt idx="298">
                        <c:v>0.30650650595109602</c:v>
                      </c:pt>
                      <c:pt idx="299">
                        <c:v>0.28478951861165702</c:v>
                      </c:pt>
                      <c:pt idx="300">
                        <c:v>0.28147936328502599</c:v>
                      </c:pt>
                      <c:pt idx="301">
                        <c:v>0.29635787928610702</c:v>
                      </c:pt>
                      <c:pt idx="302">
                        <c:v>0.30355398635146003</c:v>
                      </c:pt>
                      <c:pt idx="303">
                        <c:v>0.28887132537653798</c:v>
                      </c:pt>
                      <c:pt idx="304">
                        <c:v>0.26678078520481502</c:v>
                      </c:pt>
                      <c:pt idx="305">
                        <c:v>0.25514840963358898</c:v>
                      </c:pt>
                      <c:pt idx="306">
                        <c:v>0.254845101256444</c:v>
                      </c:pt>
                      <c:pt idx="307">
                        <c:v>0.25782845871437599</c:v>
                      </c:pt>
                      <c:pt idx="308">
                        <c:v>0.259570659056928</c:v>
                      </c:pt>
                      <c:pt idx="309">
                        <c:v>0.25974858563615499</c:v>
                      </c:pt>
                      <c:pt idx="310" formatCode="0.00E+00">
                        <c:v>0.262323245342578</c:v>
                      </c:pt>
                      <c:pt idx="311">
                        <c:v>0.27088340657327298</c:v>
                      </c:pt>
                      <c:pt idx="312">
                        <c:v>0.280380017427726</c:v>
                      </c:pt>
                      <c:pt idx="313">
                        <c:v>0.28083041677204901</c:v>
                      </c:pt>
                      <c:pt idx="314">
                        <c:v>0.27280537587189702</c:v>
                      </c:pt>
                      <c:pt idx="315">
                        <c:v>0.266288300844093</c:v>
                      </c:pt>
                      <c:pt idx="316">
                        <c:v>0.26235577945279598</c:v>
                      </c:pt>
                      <c:pt idx="317">
                        <c:v>0.25174537988102402</c:v>
                      </c:pt>
                      <c:pt idx="318">
                        <c:v>0.23491013965899801</c:v>
                      </c:pt>
                      <c:pt idx="319">
                        <c:v>0.226776008857275</c:v>
                      </c:pt>
                      <c:pt idx="320">
                        <c:v>0.234493182738536</c:v>
                      </c:pt>
                      <c:pt idx="321">
                        <c:v>0.24523216797856601</c:v>
                      </c:pt>
                      <c:pt idx="322">
                        <c:v>0.24475558945877099</c:v>
                      </c:pt>
                      <c:pt idx="323">
                        <c:v>0.23307216430390501</c:v>
                      </c:pt>
                      <c:pt idx="324">
                        <c:v>0.22094455020876799</c:v>
                      </c:pt>
                      <c:pt idx="325">
                        <c:v>0.218653683263097</c:v>
                      </c:pt>
                      <c:pt idx="326">
                        <c:v>0.22683012547520201</c:v>
                      </c:pt>
                      <c:pt idx="327">
                        <c:v>0.235769437408651</c:v>
                      </c:pt>
                      <c:pt idx="328">
                        <c:v>0.23571447865836401</c:v>
                      </c:pt>
                      <c:pt idx="329">
                        <c:v>0.22763800709868101</c:v>
                      </c:pt>
                      <c:pt idx="330">
                        <c:v>0.22027832199596101</c:v>
                      </c:pt>
                      <c:pt idx="331">
                        <c:v>0.21528917207770401</c:v>
                      </c:pt>
                      <c:pt idx="332">
                        <c:v>0.20723716929615699</c:v>
                      </c:pt>
                      <c:pt idx="333">
                        <c:v>0.195821648568894</c:v>
                      </c:pt>
                      <c:pt idx="334">
                        <c:v>0.18877819085657899</c:v>
                      </c:pt>
                      <c:pt idx="335">
                        <c:v>0.191247654271642</c:v>
                      </c:pt>
                      <c:pt idx="336">
                        <c:v>0.19619353014250901</c:v>
                      </c:pt>
                      <c:pt idx="337">
                        <c:v>0.196347585268136</c:v>
                      </c:pt>
                      <c:pt idx="338">
                        <c:v>0.19511343287529301</c:v>
                      </c:pt>
                      <c:pt idx="339">
                        <c:v>0.19876888036627899</c:v>
                      </c:pt>
                      <c:pt idx="340">
                        <c:v>0.20654470271979999</c:v>
                      </c:pt>
                      <c:pt idx="341">
                        <c:v>0.210123603799419</c:v>
                      </c:pt>
                      <c:pt idx="342">
                        <c:v>0.20372095356438699</c:v>
                      </c:pt>
                      <c:pt idx="343">
                        <c:v>0.19091554837091099</c:v>
                      </c:pt>
                      <c:pt idx="344">
                        <c:v>0.18087564629577199</c:v>
                      </c:pt>
                      <c:pt idx="345" formatCode="0.00E+00">
                        <c:v>0.17961274993936699</c:v>
                      </c:pt>
                      <c:pt idx="346">
                        <c:v>0.18286873639731599</c:v>
                      </c:pt>
                      <c:pt idx="347" formatCode="0.00E+00">
                        <c:v>0.18097066700199499</c:v>
                      </c:pt>
                      <c:pt idx="348">
                        <c:v>0.17133720108103501</c:v>
                      </c:pt>
                      <c:pt idx="349">
                        <c:v>0.16141168314166099</c:v>
                      </c:pt>
                      <c:pt idx="350">
                        <c:v>0.15772079577526099</c:v>
                      </c:pt>
                      <c:pt idx="351">
                        <c:v>0.15812181517778101</c:v>
                      </c:pt>
                      <c:pt idx="352">
                        <c:v>0.158779729686919</c:v>
                      </c:pt>
                      <c:pt idx="353">
                        <c:v>0.16054510527919799</c:v>
                      </c:pt>
                      <c:pt idx="354">
                        <c:v>0.16610808426415699</c:v>
                      </c:pt>
                      <c:pt idx="355">
                        <c:v>0.17268876631605901</c:v>
                      </c:pt>
                      <c:pt idx="356" formatCode="0.00E+00">
                        <c:v>0.173657251729185</c:v>
                      </c:pt>
                      <c:pt idx="357">
                        <c:v>0.167085147141523</c:v>
                      </c:pt>
                      <c:pt idx="358" formatCode="0.00E+00">
                        <c:v>0.15742483998791101</c:v>
                      </c:pt>
                      <c:pt idx="359">
                        <c:v>0.14992187693286799</c:v>
                      </c:pt>
                      <c:pt idx="360">
                        <c:v>0.145964749498777</c:v>
                      </c:pt>
                      <c:pt idx="361">
                        <c:v>0.142205381837336</c:v>
                      </c:pt>
                      <c:pt idx="362">
                        <c:v>0.135461054978495</c:v>
                      </c:pt>
                      <c:pt idx="363">
                        <c:v>0.12861374483897101</c:v>
                      </c:pt>
                      <c:pt idx="364">
                        <c:v>0.12825106069008699</c:v>
                      </c:pt>
                      <c:pt idx="365">
                        <c:v>0.13492096240781001</c:v>
                      </c:pt>
                      <c:pt idx="366">
                        <c:v>0.13988133881106199</c:v>
                      </c:pt>
                      <c:pt idx="367">
                        <c:v>0.13752660399682601</c:v>
                      </c:pt>
                      <c:pt idx="368">
                        <c:v>0.13237143303104301</c:v>
                      </c:pt>
                      <c:pt idx="369" formatCode="0.00E+00">
                        <c:v>0.13087459551803701</c:v>
                      </c:pt>
                      <c:pt idx="370">
                        <c:v>0.13397285464268799</c:v>
                      </c:pt>
                      <c:pt idx="371">
                        <c:v>0.137143228933856</c:v>
                      </c:pt>
                      <c:pt idx="372">
                        <c:v>0.137059412919916</c:v>
                      </c:pt>
                      <c:pt idx="373">
                        <c:v>0.134136295586927</c:v>
                      </c:pt>
                      <c:pt idx="374">
                        <c:v>0.12902047646478201</c:v>
                      </c:pt>
                      <c:pt idx="375">
                        <c:v>0.12154020035104</c:v>
                      </c:pt>
                      <c:pt idx="376">
                        <c:v>0.111500094060537</c:v>
                      </c:pt>
                      <c:pt idx="377">
                        <c:v>0.10069574633172899</c:v>
                      </c:pt>
                      <c:pt idx="378">
                        <c:v>9.4243896653987094E-2</c:v>
                      </c:pt>
                      <c:pt idx="379">
                        <c:v>9.5154544144724407E-2</c:v>
                      </c:pt>
                      <c:pt idx="380">
                        <c:v>0.10104356141047401</c:v>
                      </c:pt>
                      <c:pt idx="381">
                        <c:v>0.105879234095164</c:v>
                      </c:pt>
                      <c:pt idx="382">
                        <c:v>0.106399285144408</c:v>
                      </c:pt>
                      <c:pt idx="383">
                        <c:v>0.10605649684599899</c:v>
                      </c:pt>
                      <c:pt idx="384">
                        <c:v>0.108861873812421</c:v>
                      </c:pt>
                      <c:pt idx="385">
                        <c:v>0.112847540643633</c:v>
                      </c:pt>
                      <c:pt idx="386">
                        <c:v>0.112949216704004</c:v>
                      </c:pt>
                      <c:pt idx="387">
                        <c:v>0.107649300458107</c:v>
                      </c:pt>
                      <c:pt idx="388">
                        <c:v>0.100995814814581</c:v>
                      </c:pt>
                      <c:pt idx="389">
                        <c:v>9.68441167377046E-2</c:v>
                      </c:pt>
                      <c:pt idx="390">
                        <c:v>9.4291412446498996E-2</c:v>
                      </c:pt>
                      <c:pt idx="391">
                        <c:v>9.0867543385941496E-2</c:v>
                      </c:pt>
                      <c:pt idx="392">
                        <c:v>8.5326747004884795E-2</c:v>
                      </c:pt>
                      <c:pt idx="393">
                        <c:v>7.9220838558674705E-2</c:v>
                      </c:pt>
                      <c:pt idx="394">
                        <c:v>7.5635898484787994E-2</c:v>
                      </c:pt>
                      <c:pt idx="395">
                        <c:v>7.5324591046832298E-2</c:v>
                      </c:pt>
                      <c:pt idx="396">
                        <c:v>7.6932837941786902E-2</c:v>
                      </c:pt>
                      <c:pt idx="397">
                        <c:v>7.9891677896613195E-2</c:v>
                      </c:pt>
                      <c:pt idx="398">
                        <c:v>8.4915977225622302E-2</c:v>
                      </c:pt>
                      <c:pt idx="399">
                        <c:v>9.1310736481868701E-2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35-41BE-AF11-3FD3BD953F5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Sigma_zz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'length=1'!$B$6:$B$405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-200</c:v>
                      </c:pt>
                      <c:pt idx="1">
                        <c:v>-199</c:v>
                      </c:pt>
                      <c:pt idx="2">
                        <c:v>-198</c:v>
                      </c:pt>
                      <c:pt idx="3">
                        <c:v>-197</c:v>
                      </c:pt>
                      <c:pt idx="4">
                        <c:v>-196</c:v>
                      </c:pt>
                      <c:pt idx="5">
                        <c:v>-195</c:v>
                      </c:pt>
                      <c:pt idx="6">
                        <c:v>-194</c:v>
                      </c:pt>
                      <c:pt idx="7">
                        <c:v>-193</c:v>
                      </c:pt>
                      <c:pt idx="8">
                        <c:v>-192</c:v>
                      </c:pt>
                      <c:pt idx="9">
                        <c:v>-191</c:v>
                      </c:pt>
                      <c:pt idx="10">
                        <c:v>-190</c:v>
                      </c:pt>
                      <c:pt idx="11">
                        <c:v>-189</c:v>
                      </c:pt>
                      <c:pt idx="12">
                        <c:v>-188</c:v>
                      </c:pt>
                      <c:pt idx="13">
                        <c:v>-187</c:v>
                      </c:pt>
                      <c:pt idx="14">
                        <c:v>-186</c:v>
                      </c:pt>
                      <c:pt idx="15">
                        <c:v>-185</c:v>
                      </c:pt>
                      <c:pt idx="16">
                        <c:v>-184</c:v>
                      </c:pt>
                      <c:pt idx="17">
                        <c:v>-183</c:v>
                      </c:pt>
                      <c:pt idx="18">
                        <c:v>-182</c:v>
                      </c:pt>
                      <c:pt idx="19">
                        <c:v>-181</c:v>
                      </c:pt>
                      <c:pt idx="20">
                        <c:v>-180</c:v>
                      </c:pt>
                      <c:pt idx="21">
                        <c:v>-179</c:v>
                      </c:pt>
                      <c:pt idx="22">
                        <c:v>-178</c:v>
                      </c:pt>
                      <c:pt idx="23">
                        <c:v>-177</c:v>
                      </c:pt>
                      <c:pt idx="24">
                        <c:v>-176</c:v>
                      </c:pt>
                      <c:pt idx="25">
                        <c:v>-175</c:v>
                      </c:pt>
                      <c:pt idx="26">
                        <c:v>-174</c:v>
                      </c:pt>
                      <c:pt idx="27">
                        <c:v>-173</c:v>
                      </c:pt>
                      <c:pt idx="28">
                        <c:v>-172</c:v>
                      </c:pt>
                      <c:pt idx="29">
                        <c:v>-171</c:v>
                      </c:pt>
                      <c:pt idx="30">
                        <c:v>-170</c:v>
                      </c:pt>
                      <c:pt idx="31">
                        <c:v>-169</c:v>
                      </c:pt>
                      <c:pt idx="32">
                        <c:v>-168</c:v>
                      </c:pt>
                      <c:pt idx="33">
                        <c:v>-167</c:v>
                      </c:pt>
                      <c:pt idx="34">
                        <c:v>-166</c:v>
                      </c:pt>
                      <c:pt idx="35">
                        <c:v>-165</c:v>
                      </c:pt>
                      <c:pt idx="36">
                        <c:v>-164</c:v>
                      </c:pt>
                      <c:pt idx="37">
                        <c:v>-163</c:v>
                      </c:pt>
                      <c:pt idx="38">
                        <c:v>-162</c:v>
                      </c:pt>
                      <c:pt idx="39">
                        <c:v>-161</c:v>
                      </c:pt>
                      <c:pt idx="40">
                        <c:v>-160</c:v>
                      </c:pt>
                      <c:pt idx="41">
                        <c:v>-159</c:v>
                      </c:pt>
                      <c:pt idx="42">
                        <c:v>-158</c:v>
                      </c:pt>
                      <c:pt idx="43">
                        <c:v>-157</c:v>
                      </c:pt>
                      <c:pt idx="44">
                        <c:v>-156</c:v>
                      </c:pt>
                      <c:pt idx="45">
                        <c:v>-155</c:v>
                      </c:pt>
                      <c:pt idx="46">
                        <c:v>-154</c:v>
                      </c:pt>
                      <c:pt idx="47">
                        <c:v>-153</c:v>
                      </c:pt>
                      <c:pt idx="48">
                        <c:v>-152</c:v>
                      </c:pt>
                      <c:pt idx="49">
                        <c:v>-151</c:v>
                      </c:pt>
                      <c:pt idx="50">
                        <c:v>-150</c:v>
                      </c:pt>
                      <c:pt idx="51">
                        <c:v>-149</c:v>
                      </c:pt>
                      <c:pt idx="52">
                        <c:v>-148</c:v>
                      </c:pt>
                      <c:pt idx="53">
                        <c:v>-147</c:v>
                      </c:pt>
                      <c:pt idx="54">
                        <c:v>-146</c:v>
                      </c:pt>
                      <c:pt idx="55">
                        <c:v>-145</c:v>
                      </c:pt>
                      <c:pt idx="56">
                        <c:v>-144</c:v>
                      </c:pt>
                      <c:pt idx="57">
                        <c:v>-143</c:v>
                      </c:pt>
                      <c:pt idx="58">
                        <c:v>-142</c:v>
                      </c:pt>
                      <c:pt idx="59">
                        <c:v>-141</c:v>
                      </c:pt>
                      <c:pt idx="60">
                        <c:v>-140</c:v>
                      </c:pt>
                      <c:pt idx="61">
                        <c:v>-139</c:v>
                      </c:pt>
                      <c:pt idx="62">
                        <c:v>-138</c:v>
                      </c:pt>
                      <c:pt idx="63">
                        <c:v>-137</c:v>
                      </c:pt>
                      <c:pt idx="64">
                        <c:v>-136</c:v>
                      </c:pt>
                      <c:pt idx="65">
                        <c:v>-135</c:v>
                      </c:pt>
                      <c:pt idx="66">
                        <c:v>-134</c:v>
                      </c:pt>
                      <c:pt idx="67">
                        <c:v>-133</c:v>
                      </c:pt>
                      <c:pt idx="68">
                        <c:v>-132</c:v>
                      </c:pt>
                      <c:pt idx="69">
                        <c:v>-131</c:v>
                      </c:pt>
                      <c:pt idx="70">
                        <c:v>-130</c:v>
                      </c:pt>
                      <c:pt idx="71">
                        <c:v>-129</c:v>
                      </c:pt>
                      <c:pt idx="72">
                        <c:v>-128</c:v>
                      </c:pt>
                      <c:pt idx="73">
                        <c:v>-127</c:v>
                      </c:pt>
                      <c:pt idx="74">
                        <c:v>-126</c:v>
                      </c:pt>
                      <c:pt idx="75">
                        <c:v>-125</c:v>
                      </c:pt>
                      <c:pt idx="76">
                        <c:v>-124</c:v>
                      </c:pt>
                      <c:pt idx="77">
                        <c:v>-123</c:v>
                      </c:pt>
                      <c:pt idx="78">
                        <c:v>-122</c:v>
                      </c:pt>
                      <c:pt idx="79">
                        <c:v>-121</c:v>
                      </c:pt>
                      <c:pt idx="80">
                        <c:v>-120</c:v>
                      </c:pt>
                      <c:pt idx="81">
                        <c:v>-119</c:v>
                      </c:pt>
                      <c:pt idx="82">
                        <c:v>-118</c:v>
                      </c:pt>
                      <c:pt idx="83">
                        <c:v>-117</c:v>
                      </c:pt>
                      <c:pt idx="84">
                        <c:v>-116</c:v>
                      </c:pt>
                      <c:pt idx="85">
                        <c:v>-115</c:v>
                      </c:pt>
                      <c:pt idx="86">
                        <c:v>-114</c:v>
                      </c:pt>
                      <c:pt idx="87">
                        <c:v>-113</c:v>
                      </c:pt>
                      <c:pt idx="88">
                        <c:v>-112</c:v>
                      </c:pt>
                      <c:pt idx="89">
                        <c:v>-111</c:v>
                      </c:pt>
                      <c:pt idx="90">
                        <c:v>-110</c:v>
                      </c:pt>
                      <c:pt idx="91">
                        <c:v>-109</c:v>
                      </c:pt>
                      <c:pt idx="92">
                        <c:v>-108</c:v>
                      </c:pt>
                      <c:pt idx="93">
                        <c:v>-107</c:v>
                      </c:pt>
                      <c:pt idx="94">
                        <c:v>-106</c:v>
                      </c:pt>
                      <c:pt idx="95">
                        <c:v>-105</c:v>
                      </c:pt>
                      <c:pt idx="96">
                        <c:v>-104</c:v>
                      </c:pt>
                      <c:pt idx="97">
                        <c:v>-103</c:v>
                      </c:pt>
                      <c:pt idx="98">
                        <c:v>-102</c:v>
                      </c:pt>
                      <c:pt idx="99">
                        <c:v>-101</c:v>
                      </c:pt>
                      <c:pt idx="100">
                        <c:v>-100</c:v>
                      </c:pt>
                      <c:pt idx="101">
                        <c:v>-99</c:v>
                      </c:pt>
                      <c:pt idx="102">
                        <c:v>-98</c:v>
                      </c:pt>
                      <c:pt idx="103">
                        <c:v>-97</c:v>
                      </c:pt>
                      <c:pt idx="104">
                        <c:v>-96</c:v>
                      </c:pt>
                      <c:pt idx="105">
                        <c:v>-95</c:v>
                      </c:pt>
                      <c:pt idx="106">
                        <c:v>-94</c:v>
                      </c:pt>
                      <c:pt idx="107">
                        <c:v>-93</c:v>
                      </c:pt>
                      <c:pt idx="108">
                        <c:v>-92</c:v>
                      </c:pt>
                      <c:pt idx="109">
                        <c:v>-91</c:v>
                      </c:pt>
                      <c:pt idx="110">
                        <c:v>-90</c:v>
                      </c:pt>
                      <c:pt idx="111">
                        <c:v>-89</c:v>
                      </c:pt>
                      <c:pt idx="112">
                        <c:v>-88</c:v>
                      </c:pt>
                      <c:pt idx="113">
                        <c:v>-87</c:v>
                      </c:pt>
                      <c:pt idx="114">
                        <c:v>-86</c:v>
                      </c:pt>
                      <c:pt idx="115">
                        <c:v>-85</c:v>
                      </c:pt>
                      <c:pt idx="116">
                        <c:v>-84</c:v>
                      </c:pt>
                      <c:pt idx="117">
                        <c:v>-83</c:v>
                      </c:pt>
                      <c:pt idx="118">
                        <c:v>-82</c:v>
                      </c:pt>
                      <c:pt idx="119">
                        <c:v>-81</c:v>
                      </c:pt>
                      <c:pt idx="120">
                        <c:v>-80</c:v>
                      </c:pt>
                      <c:pt idx="121">
                        <c:v>-79</c:v>
                      </c:pt>
                      <c:pt idx="122">
                        <c:v>-78</c:v>
                      </c:pt>
                      <c:pt idx="123">
                        <c:v>-77</c:v>
                      </c:pt>
                      <c:pt idx="124">
                        <c:v>-76</c:v>
                      </c:pt>
                      <c:pt idx="125">
                        <c:v>-75</c:v>
                      </c:pt>
                      <c:pt idx="126">
                        <c:v>-74</c:v>
                      </c:pt>
                      <c:pt idx="127">
                        <c:v>-73</c:v>
                      </c:pt>
                      <c:pt idx="128">
                        <c:v>-72</c:v>
                      </c:pt>
                      <c:pt idx="129">
                        <c:v>-71</c:v>
                      </c:pt>
                      <c:pt idx="130">
                        <c:v>-70</c:v>
                      </c:pt>
                      <c:pt idx="131">
                        <c:v>-69</c:v>
                      </c:pt>
                      <c:pt idx="132">
                        <c:v>-68</c:v>
                      </c:pt>
                      <c:pt idx="133">
                        <c:v>-67</c:v>
                      </c:pt>
                      <c:pt idx="134">
                        <c:v>-66</c:v>
                      </c:pt>
                      <c:pt idx="135">
                        <c:v>-65</c:v>
                      </c:pt>
                      <c:pt idx="136">
                        <c:v>-64</c:v>
                      </c:pt>
                      <c:pt idx="137">
                        <c:v>-63</c:v>
                      </c:pt>
                      <c:pt idx="138">
                        <c:v>-62</c:v>
                      </c:pt>
                      <c:pt idx="139">
                        <c:v>-61</c:v>
                      </c:pt>
                      <c:pt idx="140">
                        <c:v>-60</c:v>
                      </c:pt>
                      <c:pt idx="141">
                        <c:v>-59</c:v>
                      </c:pt>
                      <c:pt idx="142">
                        <c:v>-58</c:v>
                      </c:pt>
                      <c:pt idx="143">
                        <c:v>-57</c:v>
                      </c:pt>
                      <c:pt idx="144">
                        <c:v>-56</c:v>
                      </c:pt>
                      <c:pt idx="145">
                        <c:v>-55</c:v>
                      </c:pt>
                      <c:pt idx="146">
                        <c:v>-54</c:v>
                      </c:pt>
                      <c:pt idx="147">
                        <c:v>-53</c:v>
                      </c:pt>
                      <c:pt idx="148">
                        <c:v>-52</c:v>
                      </c:pt>
                      <c:pt idx="149">
                        <c:v>-51</c:v>
                      </c:pt>
                      <c:pt idx="150">
                        <c:v>-50</c:v>
                      </c:pt>
                      <c:pt idx="151">
                        <c:v>-49</c:v>
                      </c:pt>
                      <c:pt idx="152">
                        <c:v>-48</c:v>
                      </c:pt>
                      <c:pt idx="153">
                        <c:v>-47</c:v>
                      </c:pt>
                      <c:pt idx="154">
                        <c:v>-46</c:v>
                      </c:pt>
                      <c:pt idx="155">
                        <c:v>-45</c:v>
                      </c:pt>
                      <c:pt idx="156">
                        <c:v>-44</c:v>
                      </c:pt>
                      <c:pt idx="157">
                        <c:v>-43</c:v>
                      </c:pt>
                      <c:pt idx="158">
                        <c:v>-42</c:v>
                      </c:pt>
                      <c:pt idx="159">
                        <c:v>-41</c:v>
                      </c:pt>
                      <c:pt idx="160">
                        <c:v>-40</c:v>
                      </c:pt>
                      <c:pt idx="161">
                        <c:v>-39</c:v>
                      </c:pt>
                      <c:pt idx="162">
                        <c:v>-38</c:v>
                      </c:pt>
                      <c:pt idx="163">
                        <c:v>-37</c:v>
                      </c:pt>
                      <c:pt idx="164">
                        <c:v>-36</c:v>
                      </c:pt>
                      <c:pt idx="165">
                        <c:v>-35</c:v>
                      </c:pt>
                      <c:pt idx="166">
                        <c:v>-34</c:v>
                      </c:pt>
                      <c:pt idx="167">
                        <c:v>-33</c:v>
                      </c:pt>
                      <c:pt idx="168">
                        <c:v>-32</c:v>
                      </c:pt>
                      <c:pt idx="169">
                        <c:v>-31</c:v>
                      </c:pt>
                      <c:pt idx="170">
                        <c:v>-30</c:v>
                      </c:pt>
                      <c:pt idx="171">
                        <c:v>-29</c:v>
                      </c:pt>
                      <c:pt idx="172">
                        <c:v>-28</c:v>
                      </c:pt>
                      <c:pt idx="173">
                        <c:v>-27</c:v>
                      </c:pt>
                      <c:pt idx="174">
                        <c:v>-26</c:v>
                      </c:pt>
                      <c:pt idx="175">
                        <c:v>-25</c:v>
                      </c:pt>
                      <c:pt idx="176">
                        <c:v>-24</c:v>
                      </c:pt>
                      <c:pt idx="177">
                        <c:v>-23</c:v>
                      </c:pt>
                      <c:pt idx="178">
                        <c:v>-22</c:v>
                      </c:pt>
                      <c:pt idx="179">
                        <c:v>-21</c:v>
                      </c:pt>
                      <c:pt idx="180">
                        <c:v>-20</c:v>
                      </c:pt>
                      <c:pt idx="181">
                        <c:v>-19</c:v>
                      </c:pt>
                      <c:pt idx="182">
                        <c:v>-18</c:v>
                      </c:pt>
                      <c:pt idx="183">
                        <c:v>-17</c:v>
                      </c:pt>
                      <c:pt idx="184">
                        <c:v>-16</c:v>
                      </c:pt>
                      <c:pt idx="185">
                        <c:v>-15</c:v>
                      </c:pt>
                      <c:pt idx="186">
                        <c:v>-14</c:v>
                      </c:pt>
                      <c:pt idx="187">
                        <c:v>-13</c:v>
                      </c:pt>
                      <c:pt idx="188">
                        <c:v>-12</c:v>
                      </c:pt>
                      <c:pt idx="189">
                        <c:v>-11</c:v>
                      </c:pt>
                      <c:pt idx="190">
                        <c:v>-10</c:v>
                      </c:pt>
                      <c:pt idx="191">
                        <c:v>-9</c:v>
                      </c:pt>
                      <c:pt idx="192">
                        <c:v>-8</c:v>
                      </c:pt>
                      <c:pt idx="193">
                        <c:v>-7</c:v>
                      </c:pt>
                      <c:pt idx="194">
                        <c:v>-6</c:v>
                      </c:pt>
                      <c:pt idx="195">
                        <c:v>-5</c:v>
                      </c:pt>
                      <c:pt idx="196">
                        <c:v>-4</c:v>
                      </c:pt>
                      <c:pt idx="197">
                        <c:v>-3</c:v>
                      </c:pt>
                      <c:pt idx="198">
                        <c:v>-2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3</c:v>
                      </c:pt>
                      <c:pt idx="203">
                        <c:v>4</c:v>
                      </c:pt>
                      <c:pt idx="204">
                        <c:v>5</c:v>
                      </c:pt>
                      <c:pt idx="205">
                        <c:v>6</c:v>
                      </c:pt>
                      <c:pt idx="206">
                        <c:v>7</c:v>
                      </c:pt>
                      <c:pt idx="207">
                        <c:v>8</c:v>
                      </c:pt>
                      <c:pt idx="208">
                        <c:v>9</c:v>
                      </c:pt>
                      <c:pt idx="209">
                        <c:v>10</c:v>
                      </c:pt>
                      <c:pt idx="210">
                        <c:v>11</c:v>
                      </c:pt>
                      <c:pt idx="211">
                        <c:v>12</c:v>
                      </c:pt>
                      <c:pt idx="212">
                        <c:v>13</c:v>
                      </c:pt>
                      <c:pt idx="213">
                        <c:v>14</c:v>
                      </c:pt>
                      <c:pt idx="214">
                        <c:v>15</c:v>
                      </c:pt>
                      <c:pt idx="215">
                        <c:v>16</c:v>
                      </c:pt>
                      <c:pt idx="216">
                        <c:v>17</c:v>
                      </c:pt>
                      <c:pt idx="217">
                        <c:v>18</c:v>
                      </c:pt>
                      <c:pt idx="218">
                        <c:v>19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22</c:v>
                      </c:pt>
                      <c:pt idx="222">
                        <c:v>23</c:v>
                      </c:pt>
                      <c:pt idx="223">
                        <c:v>24</c:v>
                      </c:pt>
                      <c:pt idx="224">
                        <c:v>25</c:v>
                      </c:pt>
                      <c:pt idx="225">
                        <c:v>26</c:v>
                      </c:pt>
                      <c:pt idx="226">
                        <c:v>27</c:v>
                      </c:pt>
                      <c:pt idx="227">
                        <c:v>28</c:v>
                      </c:pt>
                      <c:pt idx="228">
                        <c:v>29</c:v>
                      </c:pt>
                      <c:pt idx="229">
                        <c:v>30</c:v>
                      </c:pt>
                      <c:pt idx="230">
                        <c:v>31</c:v>
                      </c:pt>
                      <c:pt idx="231">
                        <c:v>32</c:v>
                      </c:pt>
                      <c:pt idx="232">
                        <c:v>33</c:v>
                      </c:pt>
                      <c:pt idx="233">
                        <c:v>34</c:v>
                      </c:pt>
                      <c:pt idx="234">
                        <c:v>35</c:v>
                      </c:pt>
                      <c:pt idx="235">
                        <c:v>36</c:v>
                      </c:pt>
                      <c:pt idx="236">
                        <c:v>37</c:v>
                      </c:pt>
                      <c:pt idx="237">
                        <c:v>38</c:v>
                      </c:pt>
                      <c:pt idx="238">
                        <c:v>39</c:v>
                      </c:pt>
                      <c:pt idx="239">
                        <c:v>40</c:v>
                      </c:pt>
                      <c:pt idx="240">
                        <c:v>41</c:v>
                      </c:pt>
                      <c:pt idx="241">
                        <c:v>42</c:v>
                      </c:pt>
                      <c:pt idx="242">
                        <c:v>43</c:v>
                      </c:pt>
                      <c:pt idx="243">
                        <c:v>44</c:v>
                      </c:pt>
                      <c:pt idx="244">
                        <c:v>45</c:v>
                      </c:pt>
                      <c:pt idx="245">
                        <c:v>46</c:v>
                      </c:pt>
                      <c:pt idx="246">
                        <c:v>47</c:v>
                      </c:pt>
                      <c:pt idx="247">
                        <c:v>48</c:v>
                      </c:pt>
                      <c:pt idx="248">
                        <c:v>49</c:v>
                      </c:pt>
                      <c:pt idx="249">
                        <c:v>50</c:v>
                      </c:pt>
                      <c:pt idx="250">
                        <c:v>51</c:v>
                      </c:pt>
                      <c:pt idx="251">
                        <c:v>52</c:v>
                      </c:pt>
                      <c:pt idx="252">
                        <c:v>53</c:v>
                      </c:pt>
                      <c:pt idx="253">
                        <c:v>54</c:v>
                      </c:pt>
                      <c:pt idx="254">
                        <c:v>55</c:v>
                      </c:pt>
                      <c:pt idx="255">
                        <c:v>56</c:v>
                      </c:pt>
                      <c:pt idx="256">
                        <c:v>57</c:v>
                      </c:pt>
                      <c:pt idx="257">
                        <c:v>58</c:v>
                      </c:pt>
                      <c:pt idx="258">
                        <c:v>59</c:v>
                      </c:pt>
                      <c:pt idx="259">
                        <c:v>60</c:v>
                      </c:pt>
                      <c:pt idx="260">
                        <c:v>61</c:v>
                      </c:pt>
                      <c:pt idx="261">
                        <c:v>62</c:v>
                      </c:pt>
                      <c:pt idx="262">
                        <c:v>63</c:v>
                      </c:pt>
                      <c:pt idx="263">
                        <c:v>64</c:v>
                      </c:pt>
                      <c:pt idx="264">
                        <c:v>65</c:v>
                      </c:pt>
                      <c:pt idx="265">
                        <c:v>66</c:v>
                      </c:pt>
                      <c:pt idx="266">
                        <c:v>67</c:v>
                      </c:pt>
                      <c:pt idx="267">
                        <c:v>68</c:v>
                      </c:pt>
                      <c:pt idx="268">
                        <c:v>69</c:v>
                      </c:pt>
                      <c:pt idx="269">
                        <c:v>70</c:v>
                      </c:pt>
                      <c:pt idx="270">
                        <c:v>71</c:v>
                      </c:pt>
                      <c:pt idx="271">
                        <c:v>72</c:v>
                      </c:pt>
                      <c:pt idx="272">
                        <c:v>73</c:v>
                      </c:pt>
                      <c:pt idx="273">
                        <c:v>74</c:v>
                      </c:pt>
                      <c:pt idx="274">
                        <c:v>75</c:v>
                      </c:pt>
                      <c:pt idx="275">
                        <c:v>76</c:v>
                      </c:pt>
                      <c:pt idx="276">
                        <c:v>77</c:v>
                      </c:pt>
                      <c:pt idx="277">
                        <c:v>78</c:v>
                      </c:pt>
                      <c:pt idx="278">
                        <c:v>79</c:v>
                      </c:pt>
                      <c:pt idx="279">
                        <c:v>80</c:v>
                      </c:pt>
                      <c:pt idx="280">
                        <c:v>81</c:v>
                      </c:pt>
                      <c:pt idx="281">
                        <c:v>82</c:v>
                      </c:pt>
                      <c:pt idx="282">
                        <c:v>83</c:v>
                      </c:pt>
                      <c:pt idx="283">
                        <c:v>84</c:v>
                      </c:pt>
                      <c:pt idx="284">
                        <c:v>85</c:v>
                      </c:pt>
                      <c:pt idx="285">
                        <c:v>86</c:v>
                      </c:pt>
                      <c:pt idx="286">
                        <c:v>87</c:v>
                      </c:pt>
                      <c:pt idx="287">
                        <c:v>88</c:v>
                      </c:pt>
                      <c:pt idx="288">
                        <c:v>89</c:v>
                      </c:pt>
                      <c:pt idx="289">
                        <c:v>90</c:v>
                      </c:pt>
                      <c:pt idx="290">
                        <c:v>91</c:v>
                      </c:pt>
                      <c:pt idx="291">
                        <c:v>92</c:v>
                      </c:pt>
                      <c:pt idx="292">
                        <c:v>93</c:v>
                      </c:pt>
                      <c:pt idx="293">
                        <c:v>94</c:v>
                      </c:pt>
                      <c:pt idx="294">
                        <c:v>95</c:v>
                      </c:pt>
                      <c:pt idx="295">
                        <c:v>96</c:v>
                      </c:pt>
                      <c:pt idx="296">
                        <c:v>97</c:v>
                      </c:pt>
                      <c:pt idx="297">
                        <c:v>98</c:v>
                      </c:pt>
                      <c:pt idx="298">
                        <c:v>99</c:v>
                      </c:pt>
                      <c:pt idx="299">
                        <c:v>100</c:v>
                      </c:pt>
                      <c:pt idx="300">
                        <c:v>101</c:v>
                      </c:pt>
                      <c:pt idx="301">
                        <c:v>102</c:v>
                      </c:pt>
                      <c:pt idx="302">
                        <c:v>103</c:v>
                      </c:pt>
                      <c:pt idx="303">
                        <c:v>104</c:v>
                      </c:pt>
                      <c:pt idx="304">
                        <c:v>105</c:v>
                      </c:pt>
                      <c:pt idx="305">
                        <c:v>106</c:v>
                      </c:pt>
                      <c:pt idx="306">
                        <c:v>107</c:v>
                      </c:pt>
                      <c:pt idx="307">
                        <c:v>108</c:v>
                      </c:pt>
                      <c:pt idx="308">
                        <c:v>109</c:v>
                      </c:pt>
                      <c:pt idx="309">
                        <c:v>110</c:v>
                      </c:pt>
                      <c:pt idx="310">
                        <c:v>111</c:v>
                      </c:pt>
                      <c:pt idx="311">
                        <c:v>112</c:v>
                      </c:pt>
                      <c:pt idx="312">
                        <c:v>113</c:v>
                      </c:pt>
                      <c:pt idx="313">
                        <c:v>114</c:v>
                      </c:pt>
                      <c:pt idx="314">
                        <c:v>115</c:v>
                      </c:pt>
                      <c:pt idx="315">
                        <c:v>116</c:v>
                      </c:pt>
                      <c:pt idx="316">
                        <c:v>117</c:v>
                      </c:pt>
                      <c:pt idx="317">
                        <c:v>118</c:v>
                      </c:pt>
                      <c:pt idx="318">
                        <c:v>119</c:v>
                      </c:pt>
                      <c:pt idx="319">
                        <c:v>120</c:v>
                      </c:pt>
                      <c:pt idx="320">
                        <c:v>121</c:v>
                      </c:pt>
                      <c:pt idx="321">
                        <c:v>122</c:v>
                      </c:pt>
                      <c:pt idx="322">
                        <c:v>123</c:v>
                      </c:pt>
                      <c:pt idx="323">
                        <c:v>124</c:v>
                      </c:pt>
                      <c:pt idx="324">
                        <c:v>125</c:v>
                      </c:pt>
                      <c:pt idx="325">
                        <c:v>126</c:v>
                      </c:pt>
                      <c:pt idx="326">
                        <c:v>127</c:v>
                      </c:pt>
                      <c:pt idx="327">
                        <c:v>128</c:v>
                      </c:pt>
                      <c:pt idx="328">
                        <c:v>129</c:v>
                      </c:pt>
                      <c:pt idx="329">
                        <c:v>130</c:v>
                      </c:pt>
                      <c:pt idx="330">
                        <c:v>131</c:v>
                      </c:pt>
                      <c:pt idx="331">
                        <c:v>132</c:v>
                      </c:pt>
                      <c:pt idx="332">
                        <c:v>133</c:v>
                      </c:pt>
                      <c:pt idx="333">
                        <c:v>134</c:v>
                      </c:pt>
                      <c:pt idx="334">
                        <c:v>135</c:v>
                      </c:pt>
                      <c:pt idx="335">
                        <c:v>136</c:v>
                      </c:pt>
                      <c:pt idx="336">
                        <c:v>137</c:v>
                      </c:pt>
                      <c:pt idx="337">
                        <c:v>138</c:v>
                      </c:pt>
                      <c:pt idx="338">
                        <c:v>139</c:v>
                      </c:pt>
                      <c:pt idx="339">
                        <c:v>140</c:v>
                      </c:pt>
                      <c:pt idx="340">
                        <c:v>141</c:v>
                      </c:pt>
                      <c:pt idx="341">
                        <c:v>142</c:v>
                      </c:pt>
                      <c:pt idx="342">
                        <c:v>143</c:v>
                      </c:pt>
                      <c:pt idx="343">
                        <c:v>144</c:v>
                      </c:pt>
                      <c:pt idx="344">
                        <c:v>145</c:v>
                      </c:pt>
                      <c:pt idx="345">
                        <c:v>146</c:v>
                      </c:pt>
                      <c:pt idx="346">
                        <c:v>147</c:v>
                      </c:pt>
                      <c:pt idx="347">
                        <c:v>148</c:v>
                      </c:pt>
                      <c:pt idx="348">
                        <c:v>149</c:v>
                      </c:pt>
                      <c:pt idx="349">
                        <c:v>150</c:v>
                      </c:pt>
                      <c:pt idx="350">
                        <c:v>151</c:v>
                      </c:pt>
                      <c:pt idx="351">
                        <c:v>152</c:v>
                      </c:pt>
                      <c:pt idx="352">
                        <c:v>153</c:v>
                      </c:pt>
                      <c:pt idx="353">
                        <c:v>154</c:v>
                      </c:pt>
                      <c:pt idx="354">
                        <c:v>155</c:v>
                      </c:pt>
                      <c:pt idx="355">
                        <c:v>156</c:v>
                      </c:pt>
                      <c:pt idx="356">
                        <c:v>157</c:v>
                      </c:pt>
                      <c:pt idx="357">
                        <c:v>158</c:v>
                      </c:pt>
                      <c:pt idx="358">
                        <c:v>159</c:v>
                      </c:pt>
                      <c:pt idx="359">
                        <c:v>160</c:v>
                      </c:pt>
                      <c:pt idx="360">
                        <c:v>161</c:v>
                      </c:pt>
                      <c:pt idx="361">
                        <c:v>162</c:v>
                      </c:pt>
                      <c:pt idx="362">
                        <c:v>163</c:v>
                      </c:pt>
                      <c:pt idx="363">
                        <c:v>164</c:v>
                      </c:pt>
                      <c:pt idx="364">
                        <c:v>165</c:v>
                      </c:pt>
                      <c:pt idx="365">
                        <c:v>166</c:v>
                      </c:pt>
                      <c:pt idx="366">
                        <c:v>167</c:v>
                      </c:pt>
                      <c:pt idx="367">
                        <c:v>168</c:v>
                      </c:pt>
                      <c:pt idx="368">
                        <c:v>169</c:v>
                      </c:pt>
                      <c:pt idx="369">
                        <c:v>170</c:v>
                      </c:pt>
                      <c:pt idx="370">
                        <c:v>171</c:v>
                      </c:pt>
                      <c:pt idx="371">
                        <c:v>172</c:v>
                      </c:pt>
                      <c:pt idx="372">
                        <c:v>173</c:v>
                      </c:pt>
                      <c:pt idx="373">
                        <c:v>174</c:v>
                      </c:pt>
                      <c:pt idx="374">
                        <c:v>175</c:v>
                      </c:pt>
                      <c:pt idx="375">
                        <c:v>176</c:v>
                      </c:pt>
                      <c:pt idx="376">
                        <c:v>177</c:v>
                      </c:pt>
                      <c:pt idx="377">
                        <c:v>178</c:v>
                      </c:pt>
                      <c:pt idx="378">
                        <c:v>179</c:v>
                      </c:pt>
                      <c:pt idx="379">
                        <c:v>180</c:v>
                      </c:pt>
                      <c:pt idx="380">
                        <c:v>181</c:v>
                      </c:pt>
                      <c:pt idx="381">
                        <c:v>182</c:v>
                      </c:pt>
                      <c:pt idx="382">
                        <c:v>183</c:v>
                      </c:pt>
                      <c:pt idx="383">
                        <c:v>184</c:v>
                      </c:pt>
                      <c:pt idx="384">
                        <c:v>185</c:v>
                      </c:pt>
                      <c:pt idx="385">
                        <c:v>186</c:v>
                      </c:pt>
                      <c:pt idx="386">
                        <c:v>187</c:v>
                      </c:pt>
                      <c:pt idx="387">
                        <c:v>188</c:v>
                      </c:pt>
                      <c:pt idx="388">
                        <c:v>189</c:v>
                      </c:pt>
                      <c:pt idx="389">
                        <c:v>190</c:v>
                      </c:pt>
                      <c:pt idx="390">
                        <c:v>191</c:v>
                      </c:pt>
                      <c:pt idx="391">
                        <c:v>192</c:v>
                      </c:pt>
                      <c:pt idx="392">
                        <c:v>193</c:v>
                      </c:pt>
                      <c:pt idx="393">
                        <c:v>194</c:v>
                      </c:pt>
                      <c:pt idx="394">
                        <c:v>195</c:v>
                      </c:pt>
                      <c:pt idx="395">
                        <c:v>196</c:v>
                      </c:pt>
                      <c:pt idx="396">
                        <c:v>197</c:v>
                      </c:pt>
                      <c:pt idx="397">
                        <c:v>198</c:v>
                      </c:pt>
                      <c:pt idx="398">
                        <c:v>199</c:v>
                      </c:pt>
                      <c:pt idx="399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'length=1'!$N$6:$N$405</c15:sqref>
                        </c15:formulaRef>
                      </c:ext>
                    </c:extLst>
                    <c:numCache>
                      <c:formatCode>0.00E+00</c:formatCode>
                      <c:ptCount val="400"/>
                      <c:pt idx="0">
                        <c:v>1.3088901180905719E-2</c:v>
                      </c:pt>
                      <c:pt idx="1">
                        <c:v>1.3307934254072049E-2</c:v>
                      </c:pt>
                      <c:pt idx="2">
                        <c:v>1.3323508958408304E-2</c:v>
                      </c:pt>
                      <c:pt idx="3">
                        <c:v>1.357381921440869E-2</c:v>
                      </c:pt>
                      <c:pt idx="4">
                        <c:v>1.3368560308682591E-2</c:v>
                      </c:pt>
                      <c:pt idx="5">
                        <c:v>1.2388973474785375E-2</c:v>
                      </c:pt>
                      <c:pt idx="6">
                        <c:v>1.2591972784523004E-2</c:v>
                      </c:pt>
                      <c:pt idx="7">
                        <c:v>1.2162235362551812E-2</c:v>
                      </c:pt>
                      <c:pt idx="8">
                        <c:v>1.2669310333340728E-2</c:v>
                      </c:pt>
                      <c:pt idx="9">
                        <c:v>1.5321924299851481E-2</c:v>
                      </c:pt>
                      <c:pt idx="10">
                        <c:v>1.5672207308493374E-2</c:v>
                      </c:pt>
                      <c:pt idx="11">
                        <c:v>1.5433342404306454E-2</c:v>
                      </c:pt>
                      <c:pt idx="12">
                        <c:v>1.4446609764367823E-2</c:v>
                      </c:pt>
                      <c:pt idx="13">
                        <c:v>1.0505569969383774E-2</c:v>
                      </c:pt>
                      <c:pt idx="14">
                        <c:v>7.7914694652529894E-3</c:v>
                      </c:pt>
                      <c:pt idx="15">
                        <c:v>2.1578709633211506E-2</c:v>
                      </c:pt>
                      <c:pt idx="16">
                        <c:v>6.3142120438109866E-3</c:v>
                      </c:pt>
                      <c:pt idx="17">
                        <c:v>-6.8106135137798781E-3</c:v>
                      </c:pt>
                      <c:pt idx="18">
                        <c:v>2.7929193473920408E-2</c:v>
                      </c:pt>
                      <c:pt idx="19">
                        <c:v>5.9960704987400734E-2</c:v>
                      </c:pt>
                      <c:pt idx="20">
                        <c:v>4.779042818270679E-2</c:v>
                      </c:pt>
                      <c:pt idx="21">
                        <c:v>1.250209040711743E-2</c:v>
                      </c:pt>
                      <c:pt idx="22">
                        <c:v>-1.1866930379908259E-2</c:v>
                      </c:pt>
                      <c:pt idx="23">
                        <c:v>-1.3339584382646458E-2</c:v>
                      </c:pt>
                      <c:pt idx="24">
                        <c:v>5.74392719630973E-3</c:v>
                      </c:pt>
                      <c:pt idx="25">
                        <c:v>3.394404891435894E-2</c:v>
                      </c:pt>
                      <c:pt idx="26">
                        <c:v>6.1543039740922782E-2</c:v>
                      </c:pt>
                      <c:pt idx="27">
                        <c:v>8.4834096708939127E-2</c:v>
                      </c:pt>
                      <c:pt idx="28">
                        <c:v>9.1693033401420349E-2</c:v>
                      </c:pt>
                      <c:pt idx="29">
                        <c:v>9.0724451669018408E-2</c:v>
                      </c:pt>
                      <c:pt idx="30">
                        <c:v>8.6024599676011296E-2</c:v>
                      </c:pt>
                      <c:pt idx="31">
                        <c:v>7.8201327785228592E-2</c:v>
                      </c:pt>
                      <c:pt idx="32">
                        <c:v>6.7846320170196581E-2</c:v>
                      </c:pt>
                      <c:pt idx="33">
                        <c:v>5.6857761304778112E-2</c:v>
                      </c:pt>
                      <c:pt idx="34">
                        <c:v>4.726944679294158E-2</c:v>
                      </c:pt>
                      <c:pt idx="35">
                        <c:v>3.9267818604768877E-2</c:v>
                      </c:pt>
                      <c:pt idx="36">
                        <c:v>3.3034326138470113E-2</c:v>
                      </c:pt>
                      <c:pt idx="37">
                        <c:v>2.7588202561188289E-2</c:v>
                      </c:pt>
                      <c:pt idx="38">
                        <c:v>2.4908426725917913E-2</c:v>
                      </c:pt>
                      <c:pt idx="39">
                        <c:v>2.863013231554834E-2</c:v>
                      </c:pt>
                      <c:pt idx="40">
                        <c:v>3.5245716604949705E-2</c:v>
                      </c:pt>
                      <c:pt idx="41">
                        <c:v>4.3423408540597404E-2</c:v>
                      </c:pt>
                      <c:pt idx="42">
                        <c:v>5.3494890536084902E-2</c:v>
                      </c:pt>
                      <c:pt idx="43">
                        <c:v>6.5473460030735148E-2</c:v>
                      </c:pt>
                      <c:pt idx="44">
                        <c:v>7.7932151697708993E-2</c:v>
                      </c:pt>
                      <c:pt idx="45">
                        <c:v>8.8441291332992278E-2</c:v>
                      </c:pt>
                      <c:pt idx="46">
                        <c:v>9.6443481925502034E-2</c:v>
                      </c:pt>
                      <c:pt idx="47">
                        <c:v>0.10334969372256586</c:v>
                      </c:pt>
                      <c:pt idx="48">
                        <c:v>0.10775712024971754</c:v>
                      </c:pt>
                      <c:pt idx="49">
                        <c:v>0.11135376599164268</c:v>
                      </c:pt>
                      <c:pt idx="50">
                        <c:v>0.10209870457834891</c:v>
                      </c:pt>
                      <c:pt idx="51">
                        <c:v>0.13337325773348072</c:v>
                      </c:pt>
                      <c:pt idx="52">
                        <c:v>8.5343647220480781E-2</c:v>
                      </c:pt>
                      <c:pt idx="53">
                        <c:v>7.1222938316407108E-2</c:v>
                      </c:pt>
                      <c:pt idx="54">
                        <c:v>0.13622917008946167</c:v>
                      </c:pt>
                      <c:pt idx="55">
                        <c:v>0.15741597132936574</c:v>
                      </c:pt>
                      <c:pt idx="56">
                        <c:v>0.15782652536906638</c:v>
                      </c:pt>
                      <c:pt idx="57">
                        <c:v>0.1424374272039915</c:v>
                      </c:pt>
                      <c:pt idx="58">
                        <c:v>0.12927674809434214</c:v>
                      </c:pt>
                      <c:pt idx="59">
                        <c:v>0.12405984865001181</c:v>
                      </c:pt>
                      <c:pt idx="60">
                        <c:v>0.11946567258750797</c:v>
                      </c:pt>
                      <c:pt idx="61">
                        <c:v>0.11377662223517</c:v>
                      </c:pt>
                      <c:pt idx="62">
                        <c:v>0.10815386883360192</c:v>
                      </c:pt>
                      <c:pt idx="63">
                        <c:v>0.1025698732412787</c:v>
                      </c:pt>
                      <c:pt idx="64">
                        <c:v>9.9700004139592541E-2</c:v>
                      </c:pt>
                      <c:pt idx="65">
                        <c:v>0.10025425322642176</c:v>
                      </c:pt>
                      <c:pt idx="66">
                        <c:v>9.993531413875914E-2</c:v>
                      </c:pt>
                      <c:pt idx="67">
                        <c:v>9.9592611997230601E-2</c:v>
                      </c:pt>
                      <c:pt idx="68">
                        <c:v>0.10066015213448361</c:v>
                      </c:pt>
                      <c:pt idx="69">
                        <c:v>0.10504247912677295</c:v>
                      </c:pt>
                      <c:pt idx="70">
                        <c:v>0.11077853081936018</c:v>
                      </c:pt>
                      <c:pt idx="71">
                        <c:v>0.11491135911470127</c:v>
                      </c:pt>
                      <c:pt idx="72">
                        <c:v>0.11945028514616447</c:v>
                      </c:pt>
                      <c:pt idx="73">
                        <c:v>0.12276170199861797</c:v>
                      </c:pt>
                      <c:pt idx="74">
                        <c:v>0.12249691722130762</c:v>
                      </c:pt>
                      <c:pt idx="75">
                        <c:v>0.11771245306403721</c:v>
                      </c:pt>
                      <c:pt idx="76">
                        <c:v>0.11123365638642993</c:v>
                      </c:pt>
                      <c:pt idx="77">
                        <c:v>0.10692808065505176</c:v>
                      </c:pt>
                      <c:pt idx="78">
                        <c:v>0.1051995611515857</c:v>
                      </c:pt>
                      <c:pt idx="79">
                        <c:v>0.10339598690555339</c:v>
                      </c:pt>
                      <c:pt idx="80">
                        <c:v>0.101369255900414</c:v>
                      </c:pt>
                      <c:pt idx="81">
                        <c:v>0.10068187569094283</c:v>
                      </c:pt>
                      <c:pt idx="82">
                        <c:v>0.10496844531325393</c:v>
                      </c:pt>
                      <c:pt idx="83">
                        <c:v>0.10936623067344919</c:v>
                      </c:pt>
                      <c:pt idx="84">
                        <c:v>0.11023316800811597</c:v>
                      </c:pt>
                      <c:pt idx="85">
                        <c:v>0.10983942876014983</c:v>
                      </c:pt>
                      <c:pt idx="86">
                        <c:v>0.10963430200916653</c:v>
                      </c:pt>
                      <c:pt idx="87">
                        <c:v>0.10145769036788072</c:v>
                      </c:pt>
                      <c:pt idx="88">
                        <c:v>0.10413480784669463</c:v>
                      </c:pt>
                      <c:pt idx="89">
                        <c:v>0.10347143824048566</c:v>
                      </c:pt>
                      <c:pt idx="90">
                        <c:v>0.10048184046427615</c:v>
                      </c:pt>
                      <c:pt idx="91">
                        <c:v>0.10151203218175765</c:v>
                      </c:pt>
                      <c:pt idx="92">
                        <c:v>0.10292946136816536</c:v>
                      </c:pt>
                      <c:pt idx="93">
                        <c:v>9.9509099933199605E-2</c:v>
                      </c:pt>
                      <c:pt idx="94">
                        <c:v>9.8048630632729367E-2</c:v>
                      </c:pt>
                      <c:pt idx="95">
                        <c:v>0.10754290745994585</c:v>
                      </c:pt>
                      <c:pt idx="96">
                        <c:v>0.1185060547605931</c:v>
                      </c:pt>
                      <c:pt idx="97">
                        <c:v>0.1213663183062223</c:v>
                      </c:pt>
                      <c:pt idx="98">
                        <c:v>0.12064117962774151</c:v>
                      </c:pt>
                      <c:pt idx="99">
                        <c:v>0.12024394084368401</c:v>
                      </c:pt>
                      <c:pt idx="100">
                        <c:v>0.12084938984959348</c:v>
                      </c:pt>
                      <c:pt idx="101">
                        <c:v>0.11891195874268234</c:v>
                      </c:pt>
                      <c:pt idx="102">
                        <c:v>0.11123998793026868</c:v>
                      </c:pt>
                      <c:pt idx="103">
                        <c:v>0.10447786202324438</c:v>
                      </c:pt>
                      <c:pt idx="104">
                        <c:v>0.10245947322347433</c:v>
                      </c:pt>
                      <c:pt idx="105">
                        <c:v>0.10155625885389838</c:v>
                      </c:pt>
                      <c:pt idx="106">
                        <c:v>9.8669643770181809E-2</c:v>
                      </c:pt>
                      <c:pt idx="107">
                        <c:v>9.6472007378428773E-2</c:v>
                      </c:pt>
                      <c:pt idx="108">
                        <c:v>9.9349707814794241E-2</c:v>
                      </c:pt>
                      <c:pt idx="109">
                        <c:v>0.10442226954808001</c:v>
                      </c:pt>
                      <c:pt idx="110">
                        <c:v>0.10528537415126686</c:v>
                      </c:pt>
                      <c:pt idx="111">
                        <c:v>0.10407611192182616</c:v>
                      </c:pt>
                      <c:pt idx="112">
                        <c:v>0.10658176128731459</c:v>
                      </c:pt>
                      <c:pt idx="113">
                        <c:v>0.1116018236252259</c:v>
                      </c:pt>
                      <c:pt idx="114">
                        <c:v>0.11122837005191326</c:v>
                      </c:pt>
                      <c:pt idx="115">
                        <c:v>0.10061639803021616</c:v>
                      </c:pt>
                      <c:pt idx="116">
                        <c:v>8.9310739789047133E-2</c:v>
                      </c:pt>
                      <c:pt idx="117">
                        <c:v>8.705986005742726E-2</c:v>
                      </c:pt>
                      <c:pt idx="118">
                        <c:v>8.8919912348221677E-2</c:v>
                      </c:pt>
                      <c:pt idx="119">
                        <c:v>8.7767629970009184E-2</c:v>
                      </c:pt>
                      <c:pt idx="120">
                        <c:v>8.7045445833599827E-2</c:v>
                      </c:pt>
                      <c:pt idx="121">
                        <c:v>9.1423909223925195E-2</c:v>
                      </c:pt>
                      <c:pt idx="122">
                        <c:v>9.6150109458729968E-2</c:v>
                      </c:pt>
                      <c:pt idx="123">
                        <c:v>9.6000385021352219E-2</c:v>
                      </c:pt>
                      <c:pt idx="124">
                        <c:v>9.2884448556112997E-2</c:v>
                      </c:pt>
                      <c:pt idx="125">
                        <c:v>8.9393405115101479E-2</c:v>
                      </c:pt>
                      <c:pt idx="126">
                        <c:v>8.9268725190717033E-2</c:v>
                      </c:pt>
                      <c:pt idx="127">
                        <c:v>8.5117589589039963E-2</c:v>
                      </c:pt>
                      <c:pt idx="128">
                        <c:v>6.9561145100168795E-2</c:v>
                      </c:pt>
                      <c:pt idx="129">
                        <c:v>5.4266550614261597E-2</c:v>
                      </c:pt>
                      <c:pt idx="130">
                        <c:v>4.8941780356248257E-2</c:v>
                      </c:pt>
                      <c:pt idx="131">
                        <c:v>4.5494799500489944E-2</c:v>
                      </c:pt>
                      <c:pt idx="132">
                        <c:v>3.1619860450596782E-2</c:v>
                      </c:pt>
                      <c:pt idx="133">
                        <c:v>1.8227039568331299E-2</c:v>
                      </c:pt>
                      <c:pt idx="134">
                        <c:v>1.7767797148244863E-2</c:v>
                      </c:pt>
                      <c:pt idx="135">
                        <c:v>2.7809386293786459E-2</c:v>
                      </c:pt>
                      <c:pt idx="136">
                        <c:v>3.5036253576292281E-2</c:v>
                      </c:pt>
                      <c:pt idx="137">
                        <c:v>3.1647931316223454E-2</c:v>
                      </c:pt>
                      <c:pt idx="138">
                        <c:v>2.1998050923324242E-2</c:v>
                      </c:pt>
                      <c:pt idx="139">
                        <c:v>1.3929032330230295E-2</c:v>
                      </c:pt>
                      <c:pt idx="140">
                        <c:v>3.6520160729778539E-3</c:v>
                      </c:pt>
                      <c:pt idx="141">
                        <c:v>-1.6520929304025211E-2</c:v>
                      </c:pt>
                      <c:pt idx="142">
                        <c:v>-3.5580785919681418E-2</c:v>
                      </c:pt>
                      <c:pt idx="143">
                        <c:v>-4.075346664590096E-2</c:v>
                      </c:pt>
                      <c:pt idx="144">
                        <c:v>-4.5760122837049805E-2</c:v>
                      </c:pt>
                      <c:pt idx="145">
                        <c:v>-6.2989871480903736E-2</c:v>
                      </c:pt>
                      <c:pt idx="146">
                        <c:v>-7.8817482056780602E-2</c:v>
                      </c:pt>
                      <c:pt idx="147">
                        <c:v>-8.0043632775611662E-2</c:v>
                      </c:pt>
                      <c:pt idx="148">
                        <c:v>-7.0810124194847501E-2</c:v>
                      </c:pt>
                      <c:pt idx="149">
                        <c:v>-6.6350563323976208E-2</c:v>
                      </c:pt>
                      <c:pt idx="150">
                        <c:v>-7.8297118243448816E-2</c:v>
                      </c:pt>
                      <c:pt idx="151">
                        <c:v>-9.5824056636881261E-2</c:v>
                      </c:pt>
                      <c:pt idx="152">
                        <c:v>-9.9663013630515995E-2</c:v>
                      </c:pt>
                      <c:pt idx="153">
                        <c:v>-0.10194763633499843</c:v>
                      </c:pt>
                      <c:pt idx="154">
                        <c:v>-0.12736997598147931</c:v>
                      </c:pt>
                      <c:pt idx="155">
                        <c:v>-0.16226229026114558</c:v>
                      </c:pt>
                      <c:pt idx="156">
                        <c:v>-0.18423421191519823</c:v>
                      </c:pt>
                      <c:pt idx="157">
                        <c:v>-0.20261245575123016</c:v>
                      </c:pt>
                      <c:pt idx="158">
                        <c:v>-0.22120850336743375</c:v>
                      </c:pt>
                      <c:pt idx="159">
                        <c:v>-0.22858184355519051</c:v>
                      </c:pt>
                      <c:pt idx="160">
                        <c:v>-0.22619222113269838</c:v>
                      </c:pt>
                      <c:pt idx="161">
                        <c:v>-0.2189614451975655</c:v>
                      </c:pt>
                      <c:pt idx="162">
                        <c:v>-0.22018592787255553</c:v>
                      </c:pt>
                      <c:pt idx="163">
                        <c:v>-0.24820350432546717</c:v>
                      </c:pt>
                      <c:pt idx="164">
                        <c:v>-0.2790260049543391</c:v>
                      </c:pt>
                      <c:pt idx="165">
                        <c:v>-0.27528689987102406</c:v>
                      </c:pt>
                      <c:pt idx="166">
                        <c:v>-0.26825429027557601</c:v>
                      </c:pt>
                      <c:pt idx="167">
                        <c:v>-0.29892523541641419</c:v>
                      </c:pt>
                      <c:pt idx="168">
                        <c:v>-0.33569793158234523</c:v>
                      </c:pt>
                      <c:pt idx="169">
                        <c:v>-0.35250509825590676</c:v>
                      </c:pt>
                      <c:pt idx="170">
                        <c:v>-0.36544696401939913</c:v>
                      </c:pt>
                      <c:pt idx="171">
                        <c:v>-0.37316427818732434</c:v>
                      </c:pt>
                      <c:pt idx="172">
                        <c:v>-0.38097509065921709</c:v>
                      </c:pt>
                      <c:pt idx="173">
                        <c:v>-0.40400896220248522</c:v>
                      </c:pt>
                      <c:pt idx="174">
                        <c:v>-0.41144143518447995</c:v>
                      </c:pt>
                      <c:pt idx="175">
                        <c:v>-0.39679659730834882</c:v>
                      </c:pt>
                      <c:pt idx="176">
                        <c:v>-0.40777481750751021</c:v>
                      </c:pt>
                      <c:pt idx="177">
                        <c:v>-0.42098750305010174</c:v>
                      </c:pt>
                      <c:pt idx="178">
                        <c:v>-0.39699673961306081</c:v>
                      </c:pt>
                      <c:pt idx="179">
                        <c:v>-0.40215069334608644</c:v>
                      </c:pt>
                      <c:pt idx="180">
                        <c:v>-0.4593762320543735</c:v>
                      </c:pt>
                      <c:pt idx="181">
                        <c:v>-0.49200162877984066</c:v>
                      </c:pt>
                      <c:pt idx="182">
                        <c:v>-0.49917851262827145</c:v>
                      </c:pt>
                      <c:pt idx="183">
                        <c:v>-0.50997298099155863</c:v>
                      </c:pt>
                      <c:pt idx="184">
                        <c:v>-0.49513049311611035</c:v>
                      </c:pt>
                      <c:pt idx="185">
                        <c:v>-0.49513244924616173</c:v>
                      </c:pt>
                      <c:pt idx="186">
                        <c:v>-0.5487264394269683</c:v>
                      </c:pt>
                      <c:pt idx="187">
                        <c:v>-0.56451073912289673</c:v>
                      </c:pt>
                      <c:pt idx="188">
                        <c:v>-0.54968244748459671</c:v>
                      </c:pt>
                      <c:pt idx="189">
                        <c:v>-0.60837126133954433</c:v>
                      </c:pt>
                      <c:pt idx="190">
                        <c:v>-0.67738984532898516</c:v>
                      </c:pt>
                      <c:pt idx="191">
                        <c:v>-0.7277294594518795</c:v>
                      </c:pt>
                      <c:pt idx="192">
                        <c:v>-0.87844321717533758</c:v>
                      </c:pt>
                      <c:pt idx="193">
                        <c:v>-1.0603610566540436</c:v>
                      </c:pt>
                      <c:pt idx="194">
                        <c:v>-1.1846054152090804</c:v>
                      </c:pt>
                      <c:pt idx="195">
                        <c:v>-1.4045598306646419</c:v>
                      </c:pt>
                      <c:pt idx="196">
                        <c:v>-1.7723922366181082</c:v>
                      </c:pt>
                      <c:pt idx="197">
                        <c:v>-2.0943967643810071</c:v>
                      </c:pt>
                      <c:pt idx="198">
                        <c:v>-2.4880043834268708</c:v>
                      </c:pt>
                      <c:pt idx="199">
                        <c:v>-2.9799404678720731</c:v>
                      </c:pt>
                      <c:pt idx="200">
                        <c:v>-3.2553854729474221</c:v>
                      </c:pt>
                      <c:pt idx="201">
                        <c:v>-2.9087172824186394</c:v>
                      </c:pt>
                      <c:pt idx="202">
                        <c:v>-2.370920960986767</c:v>
                      </c:pt>
                      <c:pt idx="203">
                        <c:v>-1.9978682970163675</c:v>
                      </c:pt>
                      <c:pt idx="204">
                        <c:v>-1.6115876560760565</c:v>
                      </c:pt>
                      <c:pt idx="205">
                        <c:v>-1.3427745231634294</c:v>
                      </c:pt>
                      <c:pt idx="206">
                        <c:v>-1.1746087960051244</c:v>
                      </c:pt>
                      <c:pt idx="207">
                        <c:v>-0.93829331314131681</c:v>
                      </c:pt>
                      <c:pt idx="208">
                        <c:v>-0.82597519470884007</c:v>
                      </c:pt>
                      <c:pt idx="209">
                        <c:v>-0.82830819723527982</c:v>
                      </c:pt>
                      <c:pt idx="210">
                        <c:v>-0.69756788572723527</c:v>
                      </c:pt>
                      <c:pt idx="211">
                        <c:v>-0.62072528838457253</c:v>
                      </c:pt>
                      <c:pt idx="212">
                        <c:v>-0.64268406506120368</c:v>
                      </c:pt>
                      <c:pt idx="213">
                        <c:v>-0.57252950515178069</c:v>
                      </c:pt>
                      <c:pt idx="214">
                        <c:v>-0.53131900655246456</c:v>
                      </c:pt>
                      <c:pt idx="215">
                        <c:v>-0.56655629599225543</c:v>
                      </c:pt>
                      <c:pt idx="216">
                        <c:v>-0.55135042674798074</c:v>
                      </c:pt>
                      <c:pt idx="217">
                        <c:v>-0.49337149348343695</c:v>
                      </c:pt>
                      <c:pt idx="218">
                        <c:v>-0.44086629594774096</c:v>
                      </c:pt>
                      <c:pt idx="219">
                        <c:v>-0.45147393805198804</c:v>
                      </c:pt>
                      <c:pt idx="220">
                        <c:v>-0.49579513981022716</c:v>
                      </c:pt>
                      <c:pt idx="221">
                        <c:v>-0.45205972231008407</c:v>
                      </c:pt>
                      <c:pt idx="222">
                        <c:v>-0.37388522194226947</c:v>
                      </c:pt>
                      <c:pt idx="223">
                        <c:v>-0.33845557706232826</c:v>
                      </c:pt>
                      <c:pt idx="224">
                        <c:v>-0.30189061943073675</c:v>
                      </c:pt>
                      <c:pt idx="225">
                        <c:v>-0.28903828865717573</c:v>
                      </c:pt>
                      <c:pt idx="226">
                        <c:v>-0.30826866378583401</c:v>
                      </c:pt>
                      <c:pt idx="227">
                        <c:v>-0.29803931562814778</c:v>
                      </c:pt>
                      <c:pt idx="228">
                        <c:v>-0.26624368341135707</c:v>
                      </c:pt>
                      <c:pt idx="229">
                        <c:v>-0.23681196706286778</c:v>
                      </c:pt>
                      <c:pt idx="230">
                        <c:v>-0.22334916373067665</c:v>
                      </c:pt>
                      <c:pt idx="231">
                        <c:v>-0.22904477236178217</c:v>
                      </c:pt>
                      <c:pt idx="232">
                        <c:v>-0.20336862956188331</c:v>
                      </c:pt>
                      <c:pt idx="233">
                        <c:v>-0.15744159179210593</c:v>
                      </c:pt>
                      <c:pt idx="234">
                        <c:v>-0.15224838551250108</c:v>
                      </c:pt>
                      <c:pt idx="235">
                        <c:v>-0.15626003175442782</c:v>
                      </c:pt>
                      <c:pt idx="236">
                        <c:v>-0.12840580788071793</c:v>
                      </c:pt>
                      <c:pt idx="237">
                        <c:v>-9.4524307269628086E-2</c:v>
                      </c:pt>
                      <c:pt idx="238">
                        <c:v>-7.672499179140134E-2</c:v>
                      </c:pt>
                      <c:pt idx="239">
                        <c:v>-7.1499015174083774E-2</c:v>
                      </c:pt>
                      <c:pt idx="240">
                        <c:v>-5.8574006843282733E-2</c:v>
                      </c:pt>
                      <c:pt idx="241">
                        <c:v>-3.3126626233394643E-2</c:v>
                      </c:pt>
                      <c:pt idx="242">
                        <c:v>-1.7032624558484075E-2</c:v>
                      </c:pt>
                      <c:pt idx="243">
                        <c:v>-7.8310526628368182E-3</c:v>
                      </c:pt>
                      <c:pt idx="244">
                        <c:v>-1.5441264922127912E-3</c:v>
                      </c:pt>
                      <c:pt idx="245">
                        <c:v>-1.6610741548085492E-2</c:v>
                      </c:pt>
                      <c:pt idx="246">
                        <c:v>-3.1121484515412079E-2</c:v>
                      </c:pt>
                      <c:pt idx="247">
                        <c:v>-1.1149698479870823E-2</c:v>
                      </c:pt>
                      <c:pt idx="248">
                        <c:v>2.276052900292154E-2</c:v>
                      </c:pt>
                      <c:pt idx="249">
                        <c:v>3.9687551307552256E-2</c:v>
                      </c:pt>
                      <c:pt idx="250">
                        <c:v>4.535236730005629E-2</c:v>
                      </c:pt>
                      <c:pt idx="251">
                        <c:v>5.9838416050339738E-2</c:v>
                      </c:pt>
                      <c:pt idx="252">
                        <c:v>7.8011371281498321E-2</c:v>
                      </c:pt>
                      <c:pt idx="253">
                        <c:v>7.6422939330268155E-2</c:v>
                      </c:pt>
                      <c:pt idx="254">
                        <c:v>6.3508842753400463E-2</c:v>
                      </c:pt>
                      <c:pt idx="255">
                        <c:v>6.7942982457244422E-2</c:v>
                      </c:pt>
                      <c:pt idx="256">
                        <c:v>8.3909542336736684E-2</c:v>
                      </c:pt>
                      <c:pt idx="257">
                        <c:v>9.1998166122914199E-2</c:v>
                      </c:pt>
                      <c:pt idx="258">
                        <c:v>9.2135857861560019E-2</c:v>
                      </c:pt>
                      <c:pt idx="259">
                        <c:v>8.8304067126520891E-2</c:v>
                      </c:pt>
                      <c:pt idx="260">
                        <c:v>8.2977514623775492E-2</c:v>
                      </c:pt>
                      <c:pt idx="261">
                        <c:v>8.4380818000461877E-2</c:v>
                      </c:pt>
                      <c:pt idx="262">
                        <c:v>9.5482102196092988E-2</c:v>
                      </c:pt>
                      <c:pt idx="263">
                        <c:v>0.1055637265455848</c:v>
                      </c:pt>
                      <c:pt idx="264">
                        <c:v>0.10178906068010982</c:v>
                      </c:pt>
                      <c:pt idx="265">
                        <c:v>9.4619393801033833E-2</c:v>
                      </c:pt>
                      <c:pt idx="266">
                        <c:v>0.10749745617209386</c:v>
                      </c:pt>
                      <c:pt idx="267">
                        <c:v>0.1341201033406251</c:v>
                      </c:pt>
                      <c:pt idx="268">
                        <c:v>0.14619908722272584</c:v>
                      </c:pt>
                      <c:pt idx="269">
                        <c:v>0.13911553514876684</c:v>
                      </c:pt>
                      <c:pt idx="270">
                        <c:v>0.13041168293294564</c:v>
                      </c:pt>
                      <c:pt idx="271">
                        <c:v>0.1269278674314861</c:v>
                      </c:pt>
                      <c:pt idx="272">
                        <c:v>0.12248664827375165</c:v>
                      </c:pt>
                      <c:pt idx="273">
                        <c:v>0.11707971290622664</c:v>
                      </c:pt>
                      <c:pt idx="274">
                        <c:v>0.11800588935379812</c:v>
                      </c:pt>
                      <c:pt idx="275">
                        <c:v>0.12549970236407981</c:v>
                      </c:pt>
                      <c:pt idx="276">
                        <c:v>0.13318316403237251</c:v>
                      </c:pt>
                      <c:pt idx="277">
                        <c:v>0.13847629890680324</c:v>
                      </c:pt>
                      <c:pt idx="278">
                        <c:v>0.13817822582033945</c:v>
                      </c:pt>
                      <c:pt idx="279">
                        <c:v>0.12861065799212676</c:v>
                      </c:pt>
                      <c:pt idx="280">
                        <c:v>0.12019960042821631</c:v>
                      </c:pt>
                      <c:pt idx="281">
                        <c:v>0.12659347290226833</c:v>
                      </c:pt>
                      <c:pt idx="282">
                        <c:v>0.14120511007213865</c:v>
                      </c:pt>
                      <c:pt idx="283">
                        <c:v>0.14587483096888446</c:v>
                      </c:pt>
                      <c:pt idx="284">
                        <c:v>0.1398192606316507</c:v>
                      </c:pt>
                      <c:pt idx="285">
                        <c:v>0.13816626172231891</c:v>
                      </c:pt>
                      <c:pt idx="286">
                        <c:v>0.14450787674034671</c:v>
                      </c:pt>
                      <c:pt idx="287">
                        <c:v>0.14610992340129594</c:v>
                      </c:pt>
                      <c:pt idx="288">
                        <c:v>0.13825051411367756</c:v>
                      </c:pt>
                      <c:pt idx="289">
                        <c:v>0.12844415432546435</c:v>
                      </c:pt>
                      <c:pt idx="290">
                        <c:v>0.12321842400742711</c:v>
                      </c:pt>
                      <c:pt idx="291">
                        <c:v>0.12401754945429516</c:v>
                      </c:pt>
                      <c:pt idx="292">
                        <c:v>0.13071813985750136</c:v>
                      </c:pt>
                      <c:pt idx="293">
                        <c:v>0.13948122670368845</c:v>
                      </c:pt>
                      <c:pt idx="294">
                        <c:v>0.14514455750316557</c:v>
                      </c:pt>
                      <c:pt idx="295">
                        <c:v>0.14807610484777223</c:v>
                      </c:pt>
                      <c:pt idx="296">
                        <c:v>0.15061053189322693</c:v>
                      </c:pt>
                      <c:pt idx="297">
                        <c:v>0.14927903470316342</c:v>
                      </c:pt>
                      <c:pt idx="298">
                        <c:v>0.14006531759409843</c:v>
                      </c:pt>
                      <c:pt idx="299">
                        <c:v>0.12940572942756459</c:v>
                      </c:pt>
                      <c:pt idx="300">
                        <c:v>0.1285355956441756</c:v>
                      </c:pt>
                      <c:pt idx="301">
                        <c:v>0.13659146189682786</c:v>
                      </c:pt>
                      <c:pt idx="302">
                        <c:v>0.1399918949544669</c:v>
                      </c:pt>
                      <c:pt idx="303">
                        <c:v>0.13174805804724532</c:v>
                      </c:pt>
                      <c:pt idx="304">
                        <c:v>0.12021570436658165</c:v>
                      </c:pt>
                      <c:pt idx="305">
                        <c:v>0.11476785816069085</c:v>
                      </c:pt>
                      <c:pt idx="306">
                        <c:v>0.11482714090746744</c:v>
                      </c:pt>
                      <c:pt idx="307">
                        <c:v>0.11642148480913976</c:v>
                      </c:pt>
                      <c:pt idx="308">
                        <c:v>0.11779059962589092</c:v>
                      </c:pt>
                      <c:pt idx="309">
                        <c:v>0.11973026585328118</c:v>
                      </c:pt>
                      <c:pt idx="310">
                        <c:v>0.12357403450069787</c:v>
                      </c:pt>
                      <c:pt idx="311">
                        <c:v>0.1300847556764026</c:v>
                      </c:pt>
                      <c:pt idx="312">
                        <c:v>0.13591192250571216</c:v>
                      </c:pt>
                      <c:pt idx="313">
                        <c:v>0.1350101439794161</c:v>
                      </c:pt>
                      <c:pt idx="314">
                        <c:v>0.127894045690054</c:v>
                      </c:pt>
                      <c:pt idx="315">
                        <c:v>0.1217785615597006</c:v>
                      </c:pt>
                      <c:pt idx="316">
                        <c:v>0.11888333351933728</c:v>
                      </c:pt>
                      <c:pt idx="317">
                        <c:v>0.11441572528012416</c:v>
                      </c:pt>
                      <c:pt idx="318">
                        <c:v>0.10791379620071873</c:v>
                      </c:pt>
                      <c:pt idx="319">
                        <c:v>0.10615584367812257</c:v>
                      </c:pt>
                      <c:pt idx="320">
                        <c:v>0.11156851160722468</c:v>
                      </c:pt>
                      <c:pt idx="321">
                        <c:v>0.1166968062588614</c:v>
                      </c:pt>
                      <c:pt idx="322">
                        <c:v>0.11512738248069426</c:v>
                      </c:pt>
                      <c:pt idx="323">
                        <c:v>0.10820902149019991</c:v>
                      </c:pt>
                      <c:pt idx="324">
                        <c:v>0.1019182741274002</c:v>
                      </c:pt>
                      <c:pt idx="325">
                        <c:v>0.10145978545086479</c:v>
                      </c:pt>
                      <c:pt idx="326">
                        <c:v>0.1068128556954948</c:v>
                      </c:pt>
                      <c:pt idx="327">
                        <c:v>0.1123297260255679</c:v>
                      </c:pt>
                      <c:pt idx="328">
                        <c:v>0.11263856502430661</c:v>
                      </c:pt>
                      <c:pt idx="329">
                        <c:v>0.1086880075174099</c:v>
                      </c:pt>
                      <c:pt idx="330">
                        <c:v>0.10528063010384897</c:v>
                      </c:pt>
                      <c:pt idx="331">
                        <c:v>0.10242099843776664</c:v>
                      </c:pt>
                      <c:pt idx="332">
                        <c:v>9.7069804112352193E-2</c:v>
                      </c:pt>
                      <c:pt idx="333">
                        <c:v>9.0131401826024027E-2</c:v>
                      </c:pt>
                      <c:pt idx="334">
                        <c:v>8.6387740908583671E-2</c:v>
                      </c:pt>
                      <c:pt idx="335">
                        <c:v>8.8409016841971846E-2</c:v>
                      </c:pt>
                      <c:pt idx="336">
                        <c:v>9.2570332630026023E-2</c:v>
                      </c:pt>
                      <c:pt idx="337">
                        <c:v>9.4320426264346391E-2</c:v>
                      </c:pt>
                      <c:pt idx="338">
                        <c:v>9.4296732110068837E-2</c:v>
                      </c:pt>
                      <c:pt idx="339">
                        <c:v>9.5853331050952534E-2</c:v>
                      </c:pt>
                      <c:pt idx="340">
                        <c:v>9.8655488404824326E-2</c:v>
                      </c:pt>
                      <c:pt idx="341">
                        <c:v>9.903024129046685E-2</c:v>
                      </c:pt>
                      <c:pt idx="342">
                        <c:v>9.5317310862070515E-2</c:v>
                      </c:pt>
                      <c:pt idx="343">
                        <c:v>8.9839472800151907E-2</c:v>
                      </c:pt>
                      <c:pt idx="344">
                        <c:v>8.679575410191212E-2</c:v>
                      </c:pt>
                      <c:pt idx="345">
                        <c:v>8.8152014440796803E-2</c:v>
                      </c:pt>
                      <c:pt idx="346">
                        <c:v>9.0800626827424125E-2</c:v>
                      </c:pt>
                      <c:pt idx="347">
                        <c:v>8.9358343412245439E-2</c:v>
                      </c:pt>
                      <c:pt idx="348">
                        <c:v>8.2762070891054973E-2</c:v>
                      </c:pt>
                      <c:pt idx="349">
                        <c:v>7.5897750890667887E-2</c:v>
                      </c:pt>
                      <c:pt idx="350">
                        <c:v>7.2888654490683241E-2</c:v>
                      </c:pt>
                      <c:pt idx="351">
                        <c:v>7.2531979088769627E-2</c:v>
                      </c:pt>
                      <c:pt idx="352">
                        <c:v>7.2894936480600012E-2</c:v>
                      </c:pt>
                      <c:pt idx="353">
                        <c:v>7.4526456865549331E-2</c:v>
                      </c:pt>
                      <c:pt idx="354">
                        <c:v>7.8804208253654418E-2</c:v>
                      </c:pt>
                      <c:pt idx="355">
                        <c:v>8.3791315459061474E-2</c:v>
                      </c:pt>
                      <c:pt idx="356">
                        <c:v>8.5475568728532236E-2</c:v>
                      </c:pt>
                      <c:pt idx="357">
                        <c:v>8.2670985388221485E-2</c:v>
                      </c:pt>
                      <c:pt idx="358">
                        <c:v>7.7403242876243117E-2</c:v>
                      </c:pt>
                      <c:pt idx="359">
                        <c:v>7.2525693648561762E-2</c:v>
                      </c:pt>
                      <c:pt idx="360">
                        <c:v>6.95031306043256E-2</c:v>
                      </c:pt>
                      <c:pt idx="361">
                        <c:v>6.7153924934088394E-2</c:v>
                      </c:pt>
                      <c:pt idx="362">
                        <c:v>6.3998935365987039E-2</c:v>
                      </c:pt>
                      <c:pt idx="363">
                        <c:v>6.1269534298740311E-2</c:v>
                      </c:pt>
                      <c:pt idx="364">
                        <c:v>6.171154414067187E-2</c:v>
                      </c:pt>
                      <c:pt idx="365">
                        <c:v>6.5251279754773309E-2</c:v>
                      </c:pt>
                      <c:pt idx="366">
                        <c:v>6.7263121364363562E-2</c:v>
                      </c:pt>
                      <c:pt idx="367">
                        <c:v>6.5427705375747658E-2</c:v>
                      </c:pt>
                      <c:pt idx="368">
                        <c:v>6.2753306676505138E-2</c:v>
                      </c:pt>
                      <c:pt idx="369">
                        <c:v>6.2519204756768532E-2</c:v>
                      </c:pt>
                      <c:pt idx="370">
                        <c:v>6.5301709547501988E-2</c:v>
                      </c:pt>
                      <c:pt idx="371">
                        <c:v>6.8247072409246573E-2</c:v>
                      </c:pt>
                      <c:pt idx="372">
                        <c:v>6.8733927044886234E-2</c:v>
                      </c:pt>
                      <c:pt idx="373">
                        <c:v>6.69223448280684E-2</c:v>
                      </c:pt>
                      <c:pt idx="374">
                        <c:v>6.3612310058559426E-2</c:v>
                      </c:pt>
                      <c:pt idx="375">
                        <c:v>5.8918085511362669E-2</c:v>
                      </c:pt>
                      <c:pt idx="376">
                        <c:v>5.3024798603020305E-2</c:v>
                      </c:pt>
                      <c:pt idx="377">
                        <c:v>4.7089036215422445E-2</c:v>
                      </c:pt>
                      <c:pt idx="378">
                        <c:v>4.3876999778182275E-2</c:v>
                      </c:pt>
                      <c:pt idx="379">
                        <c:v>4.4693198840386472E-2</c:v>
                      </c:pt>
                      <c:pt idx="380">
                        <c:v>4.8270320806309254E-2</c:v>
                      </c:pt>
                      <c:pt idx="381">
                        <c:v>5.1506176833349668E-2</c:v>
                      </c:pt>
                      <c:pt idx="382">
                        <c:v>5.2384958882711552E-2</c:v>
                      </c:pt>
                      <c:pt idx="383">
                        <c:v>5.2500616631467482E-2</c:v>
                      </c:pt>
                      <c:pt idx="384">
                        <c:v>5.3941043312523515E-2</c:v>
                      </c:pt>
                      <c:pt idx="385">
                        <c:v>5.5705747561769138E-2</c:v>
                      </c:pt>
                      <c:pt idx="386">
                        <c:v>5.5430390472774274E-2</c:v>
                      </c:pt>
                      <c:pt idx="387">
                        <c:v>5.2608024500452009E-2</c:v>
                      </c:pt>
                      <c:pt idx="388">
                        <c:v>4.9698088957835493E-2</c:v>
                      </c:pt>
                      <c:pt idx="389">
                        <c:v>4.826066596727803E-2</c:v>
                      </c:pt>
                      <c:pt idx="390">
                        <c:v>4.7004149604456917E-2</c:v>
                      </c:pt>
                      <c:pt idx="391">
                        <c:v>4.4682239201910036E-2</c:v>
                      </c:pt>
                      <c:pt idx="392">
                        <c:v>4.0884653086428364E-2</c:v>
                      </c:pt>
                      <c:pt idx="393">
                        <c:v>3.689750430540039E-2</c:v>
                      </c:pt>
                      <c:pt idx="394">
                        <c:v>3.4979577466117538E-2</c:v>
                      </c:pt>
                      <c:pt idx="395">
                        <c:v>3.566378466192402E-2</c:v>
                      </c:pt>
                      <c:pt idx="396">
                        <c:v>3.7726537313020461E-2</c:v>
                      </c:pt>
                      <c:pt idx="397">
                        <c:v>4.0408789211259476E-2</c:v>
                      </c:pt>
                      <c:pt idx="398">
                        <c:v>4.3730333934494506E-2</c:v>
                      </c:pt>
                      <c:pt idx="399">
                        <c:v>4.715926916262881E-2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35-41BE-AF11-3FD3BD953F5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Sigma_xy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'length=1'!$B$6:$B$405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-200</c:v>
                      </c:pt>
                      <c:pt idx="1">
                        <c:v>-199</c:v>
                      </c:pt>
                      <c:pt idx="2">
                        <c:v>-198</c:v>
                      </c:pt>
                      <c:pt idx="3">
                        <c:v>-197</c:v>
                      </c:pt>
                      <c:pt idx="4">
                        <c:v>-196</c:v>
                      </c:pt>
                      <c:pt idx="5">
                        <c:v>-195</c:v>
                      </c:pt>
                      <c:pt idx="6">
                        <c:v>-194</c:v>
                      </c:pt>
                      <c:pt idx="7">
                        <c:v>-193</c:v>
                      </c:pt>
                      <c:pt idx="8">
                        <c:v>-192</c:v>
                      </c:pt>
                      <c:pt idx="9">
                        <c:v>-191</c:v>
                      </c:pt>
                      <c:pt idx="10">
                        <c:v>-190</c:v>
                      </c:pt>
                      <c:pt idx="11">
                        <c:v>-189</c:v>
                      </c:pt>
                      <c:pt idx="12">
                        <c:v>-188</c:v>
                      </c:pt>
                      <c:pt idx="13">
                        <c:v>-187</c:v>
                      </c:pt>
                      <c:pt idx="14">
                        <c:v>-186</c:v>
                      </c:pt>
                      <c:pt idx="15">
                        <c:v>-185</c:v>
                      </c:pt>
                      <c:pt idx="16">
                        <c:v>-184</c:v>
                      </c:pt>
                      <c:pt idx="17">
                        <c:v>-183</c:v>
                      </c:pt>
                      <c:pt idx="18">
                        <c:v>-182</c:v>
                      </c:pt>
                      <c:pt idx="19">
                        <c:v>-181</c:v>
                      </c:pt>
                      <c:pt idx="20">
                        <c:v>-180</c:v>
                      </c:pt>
                      <c:pt idx="21">
                        <c:v>-179</c:v>
                      </c:pt>
                      <c:pt idx="22">
                        <c:v>-178</c:v>
                      </c:pt>
                      <c:pt idx="23">
                        <c:v>-177</c:v>
                      </c:pt>
                      <c:pt idx="24">
                        <c:v>-176</c:v>
                      </c:pt>
                      <c:pt idx="25">
                        <c:v>-175</c:v>
                      </c:pt>
                      <c:pt idx="26">
                        <c:v>-174</c:v>
                      </c:pt>
                      <c:pt idx="27">
                        <c:v>-173</c:v>
                      </c:pt>
                      <c:pt idx="28">
                        <c:v>-172</c:v>
                      </c:pt>
                      <c:pt idx="29">
                        <c:v>-171</c:v>
                      </c:pt>
                      <c:pt idx="30">
                        <c:v>-170</c:v>
                      </c:pt>
                      <c:pt idx="31">
                        <c:v>-169</c:v>
                      </c:pt>
                      <c:pt idx="32">
                        <c:v>-168</c:v>
                      </c:pt>
                      <c:pt idx="33">
                        <c:v>-167</c:v>
                      </c:pt>
                      <c:pt idx="34">
                        <c:v>-166</c:v>
                      </c:pt>
                      <c:pt idx="35">
                        <c:v>-165</c:v>
                      </c:pt>
                      <c:pt idx="36">
                        <c:v>-164</c:v>
                      </c:pt>
                      <c:pt idx="37">
                        <c:v>-163</c:v>
                      </c:pt>
                      <c:pt idx="38">
                        <c:v>-162</c:v>
                      </c:pt>
                      <c:pt idx="39">
                        <c:v>-161</c:v>
                      </c:pt>
                      <c:pt idx="40">
                        <c:v>-160</c:v>
                      </c:pt>
                      <c:pt idx="41">
                        <c:v>-159</c:v>
                      </c:pt>
                      <c:pt idx="42">
                        <c:v>-158</c:v>
                      </c:pt>
                      <c:pt idx="43">
                        <c:v>-157</c:v>
                      </c:pt>
                      <c:pt idx="44">
                        <c:v>-156</c:v>
                      </c:pt>
                      <c:pt idx="45">
                        <c:v>-155</c:v>
                      </c:pt>
                      <c:pt idx="46">
                        <c:v>-154</c:v>
                      </c:pt>
                      <c:pt idx="47">
                        <c:v>-153</c:v>
                      </c:pt>
                      <c:pt idx="48">
                        <c:v>-152</c:v>
                      </c:pt>
                      <c:pt idx="49">
                        <c:v>-151</c:v>
                      </c:pt>
                      <c:pt idx="50">
                        <c:v>-150</c:v>
                      </c:pt>
                      <c:pt idx="51">
                        <c:v>-149</c:v>
                      </c:pt>
                      <c:pt idx="52">
                        <c:v>-148</c:v>
                      </c:pt>
                      <c:pt idx="53">
                        <c:v>-147</c:v>
                      </c:pt>
                      <c:pt idx="54">
                        <c:v>-146</c:v>
                      </c:pt>
                      <c:pt idx="55">
                        <c:v>-145</c:v>
                      </c:pt>
                      <c:pt idx="56">
                        <c:v>-144</c:v>
                      </c:pt>
                      <c:pt idx="57">
                        <c:v>-143</c:v>
                      </c:pt>
                      <c:pt idx="58">
                        <c:v>-142</c:v>
                      </c:pt>
                      <c:pt idx="59">
                        <c:v>-141</c:v>
                      </c:pt>
                      <c:pt idx="60">
                        <c:v>-140</c:v>
                      </c:pt>
                      <c:pt idx="61">
                        <c:v>-139</c:v>
                      </c:pt>
                      <c:pt idx="62">
                        <c:v>-138</c:v>
                      </c:pt>
                      <c:pt idx="63">
                        <c:v>-137</c:v>
                      </c:pt>
                      <c:pt idx="64">
                        <c:v>-136</c:v>
                      </c:pt>
                      <c:pt idx="65">
                        <c:v>-135</c:v>
                      </c:pt>
                      <c:pt idx="66">
                        <c:v>-134</c:v>
                      </c:pt>
                      <c:pt idx="67">
                        <c:v>-133</c:v>
                      </c:pt>
                      <c:pt idx="68">
                        <c:v>-132</c:v>
                      </c:pt>
                      <c:pt idx="69">
                        <c:v>-131</c:v>
                      </c:pt>
                      <c:pt idx="70">
                        <c:v>-130</c:v>
                      </c:pt>
                      <c:pt idx="71">
                        <c:v>-129</c:v>
                      </c:pt>
                      <c:pt idx="72">
                        <c:v>-128</c:v>
                      </c:pt>
                      <c:pt idx="73">
                        <c:v>-127</c:v>
                      </c:pt>
                      <c:pt idx="74">
                        <c:v>-126</c:v>
                      </c:pt>
                      <c:pt idx="75">
                        <c:v>-125</c:v>
                      </c:pt>
                      <c:pt idx="76">
                        <c:v>-124</c:v>
                      </c:pt>
                      <c:pt idx="77">
                        <c:v>-123</c:v>
                      </c:pt>
                      <c:pt idx="78">
                        <c:v>-122</c:v>
                      </c:pt>
                      <c:pt idx="79">
                        <c:v>-121</c:v>
                      </c:pt>
                      <c:pt idx="80">
                        <c:v>-120</c:v>
                      </c:pt>
                      <c:pt idx="81">
                        <c:v>-119</c:v>
                      </c:pt>
                      <c:pt idx="82">
                        <c:v>-118</c:v>
                      </c:pt>
                      <c:pt idx="83">
                        <c:v>-117</c:v>
                      </c:pt>
                      <c:pt idx="84">
                        <c:v>-116</c:v>
                      </c:pt>
                      <c:pt idx="85">
                        <c:v>-115</c:v>
                      </c:pt>
                      <c:pt idx="86">
                        <c:v>-114</c:v>
                      </c:pt>
                      <c:pt idx="87">
                        <c:v>-113</c:v>
                      </c:pt>
                      <c:pt idx="88">
                        <c:v>-112</c:v>
                      </c:pt>
                      <c:pt idx="89">
                        <c:v>-111</c:v>
                      </c:pt>
                      <c:pt idx="90">
                        <c:v>-110</c:v>
                      </c:pt>
                      <c:pt idx="91">
                        <c:v>-109</c:v>
                      </c:pt>
                      <c:pt idx="92">
                        <c:v>-108</c:v>
                      </c:pt>
                      <c:pt idx="93">
                        <c:v>-107</c:v>
                      </c:pt>
                      <c:pt idx="94">
                        <c:v>-106</c:v>
                      </c:pt>
                      <c:pt idx="95">
                        <c:v>-105</c:v>
                      </c:pt>
                      <c:pt idx="96">
                        <c:v>-104</c:v>
                      </c:pt>
                      <c:pt idx="97">
                        <c:v>-103</c:v>
                      </c:pt>
                      <c:pt idx="98">
                        <c:v>-102</c:v>
                      </c:pt>
                      <c:pt idx="99">
                        <c:v>-101</c:v>
                      </c:pt>
                      <c:pt idx="100">
                        <c:v>-100</c:v>
                      </c:pt>
                      <c:pt idx="101">
                        <c:v>-99</c:v>
                      </c:pt>
                      <c:pt idx="102">
                        <c:v>-98</c:v>
                      </c:pt>
                      <c:pt idx="103">
                        <c:v>-97</c:v>
                      </c:pt>
                      <c:pt idx="104">
                        <c:v>-96</c:v>
                      </c:pt>
                      <c:pt idx="105">
                        <c:v>-95</c:v>
                      </c:pt>
                      <c:pt idx="106">
                        <c:v>-94</c:v>
                      </c:pt>
                      <c:pt idx="107">
                        <c:v>-93</c:v>
                      </c:pt>
                      <c:pt idx="108">
                        <c:v>-92</c:v>
                      </c:pt>
                      <c:pt idx="109">
                        <c:v>-91</c:v>
                      </c:pt>
                      <c:pt idx="110">
                        <c:v>-90</c:v>
                      </c:pt>
                      <c:pt idx="111">
                        <c:v>-89</c:v>
                      </c:pt>
                      <c:pt idx="112">
                        <c:v>-88</c:v>
                      </c:pt>
                      <c:pt idx="113">
                        <c:v>-87</c:v>
                      </c:pt>
                      <c:pt idx="114">
                        <c:v>-86</c:v>
                      </c:pt>
                      <c:pt idx="115">
                        <c:v>-85</c:v>
                      </c:pt>
                      <c:pt idx="116">
                        <c:v>-84</c:v>
                      </c:pt>
                      <c:pt idx="117">
                        <c:v>-83</c:v>
                      </c:pt>
                      <c:pt idx="118">
                        <c:v>-82</c:v>
                      </c:pt>
                      <c:pt idx="119">
                        <c:v>-81</c:v>
                      </c:pt>
                      <c:pt idx="120">
                        <c:v>-80</c:v>
                      </c:pt>
                      <c:pt idx="121">
                        <c:v>-79</c:v>
                      </c:pt>
                      <c:pt idx="122">
                        <c:v>-78</c:v>
                      </c:pt>
                      <c:pt idx="123">
                        <c:v>-77</c:v>
                      </c:pt>
                      <c:pt idx="124">
                        <c:v>-76</c:v>
                      </c:pt>
                      <c:pt idx="125">
                        <c:v>-75</c:v>
                      </c:pt>
                      <c:pt idx="126">
                        <c:v>-74</c:v>
                      </c:pt>
                      <c:pt idx="127">
                        <c:v>-73</c:v>
                      </c:pt>
                      <c:pt idx="128">
                        <c:v>-72</c:v>
                      </c:pt>
                      <c:pt idx="129">
                        <c:v>-71</c:v>
                      </c:pt>
                      <c:pt idx="130">
                        <c:v>-70</c:v>
                      </c:pt>
                      <c:pt idx="131">
                        <c:v>-69</c:v>
                      </c:pt>
                      <c:pt idx="132">
                        <c:v>-68</c:v>
                      </c:pt>
                      <c:pt idx="133">
                        <c:v>-67</c:v>
                      </c:pt>
                      <c:pt idx="134">
                        <c:v>-66</c:v>
                      </c:pt>
                      <c:pt idx="135">
                        <c:v>-65</c:v>
                      </c:pt>
                      <c:pt idx="136">
                        <c:v>-64</c:v>
                      </c:pt>
                      <c:pt idx="137">
                        <c:v>-63</c:v>
                      </c:pt>
                      <c:pt idx="138">
                        <c:v>-62</c:v>
                      </c:pt>
                      <c:pt idx="139">
                        <c:v>-61</c:v>
                      </c:pt>
                      <c:pt idx="140">
                        <c:v>-60</c:v>
                      </c:pt>
                      <c:pt idx="141">
                        <c:v>-59</c:v>
                      </c:pt>
                      <c:pt idx="142">
                        <c:v>-58</c:v>
                      </c:pt>
                      <c:pt idx="143">
                        <c:v>-57</c:v>
                      </c:pt>
                      <c:pt idx="144">
                        <c:v>-56</c:v>
                      </c:pt>
                      <c:pt idx="145">
                        <c:v>-55</c:v>
                      </c:pt>
                      <c:pt idx="146">
                        <c:v>-54</c:v>
                      </c:pt>
                      <c:pt idx="147">
                        <c:v>-53</c:v>
                      </c:pt>
                      <c:pt idx="148">
                        <c:v>-52</c:v>
                      </c:pt>
                      <c:pt idx="149">
                        <c:v>-51</c:v>
                      </c:pt>
                      <c:pt idx="150">
                        <c:v>-50</c:v>
                      </c:pt>
                      <c:pt idx="151">
                        <c:v>-49</c:v>
                      </c:pt>
                      <c:pt idx="152">
                        <c:v>-48</c:v>
                      </c:pt>
                      <c:pt idx="153">
                        <c:v>-47</c:v>
                      </c:pt>
                      <c:pt idx="154">
                        <c:v>-46</c:v>
                      </c:pt>
                      <c:pt idx="155">
                        <c:v>-45</c:v>
                      </c:pt>
                      <c:pt idx="156">
                        <c:v>-44</c:v>
                      </c:pt>
                      <c:pt idx="157">
                        <c:v>-43</c:v>
                      </c:pt>
                      <c:pt idx="158">
                        <c:v>-42</c:v>
                      </c:pt>
                      <c:pt idx="159">
                        <c:v>-41</c:v>
                      </c:pt>
                      <c:pt idx="160">
                        <c:v>-40</c:v>
                      </c:pt>
                      <c:pt idx="161">
                        <c:v>-39</c:v>
                      </c:pt>
                      <c:pt idx="162">
                        <c:v>-38</c:v>
                      </c:pt>
                      <c:pt idx="163">
                        <c:v>-37</c:v>
                      </c:pt>
                      <c:pt idx="164">
                        <c:v>-36</c:v>
                      </c:pt>
                      <c:pt idx="165">
                        <c:v>-35</c:v>
                      </c:pt>
                      <c:pt idx="166">
                        <c:v>-34</c:v>
                      </c:pt>
                      <c:pt idx="167">
                        <c:v>-33</c:v>
                      </c:pt>
                      <c:pt idx="168">
                        <c:v>-32</c:v>
                      </c:pt>
                      <c:pt idx="169">
                        <c:v>-31</c:v>
                      </c:pt>
                      <c:pt idx="170">
                        <c:v>-30</c:v>
                      </c:pt>
                      <c:pt idx="171">
                        <c:v>-29</c:v>
                      </c:pt>
                      <c:pt idx="172">
                        <c:v>-28</c:v>
                      </c:pt>
                      <c:pt idx="173">
                        <c:v>-27</c:v>
                      </c:pt>
                      <c:pt idx="174">
                        <c:v>-26</c:v>
                      </c:pt>
                      <c:pt idx="175">
                        <c:v>-25</c:v>
                      </c:pt>
                      <c:pt idx="176">
                        <c:v>-24</c:v>
                      </c:pt>
                      <c:pt idx="177">
                        <c:v>-23</c:v>
                      </c:pt>
                      <c:pt idx="178">
                        <c:v>-22</c:v>
                      </c:pt>
                      <c:pt idx="179">
                        <c:v>-21</c:v>
                      </c:pt>
                      <c:pt idx="180">
                        <c:v>-20</c:v>
                      </c:pt>
                      <c:pt idx="181">
                        <c:v>-19</c:v>
                      </c:pt>
                      <c:pt idx="182">
                        <c:v>-18</c:v>
                      </c:pt>
                      <c:pt idx="183">
                        <c:v>-17</c:v>
                      </c:pt>
                      <c:pt idx="184">
                        <c:v>-16</c:v>
                      </c:pt>
                      <c:pt idx="185">
                        <c:v>-15</c:v>
                      </c:pt>
                      <c:pt idx="186">
                        <c:v>-14</c:v>
                      </c:pt>
                      <c:pt idx="187">
                        <c:v>-13</c:v>
                      </c:pt>
                      <c:pt idx="188">
                        <c:v>-12</c:v>
                      </c:pt>
                      <c:pt idx="189">
                        <c:v>-11</c:v>
                      </c:pt>
                      <c:pt idx="190">
                        <c:v>-10</c:v>
                      </c:pt>
                      <c:pt idx="191">
                        <c:v>-9</c:v>
                      </c:pt>
                      <c:pt idx="192">
                        <c:v>-8</c:v>
                      </c:pt>
                      <c:pt idx="193">
                        <c:v>-7</c:v>
                      </c:pt>
                      <c:pt idx="194">
                        <c:v>-6</c:v>
                      </c:pt>
                      <c:pt idx="195">
                        <c:v>-5</c:v>
                      </c:pt>
                      <c:pt idx="196">
                        <c:v>-4</c:v>
                      </c:pt>
                      <c:pt idx="197">
                        <c:v>-3</c:v>
                      </c:pt>
                      <c:pt idx="198">
                        <c:v>-2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3</c:v>
                      </c:pt>
                      <c:pt idx="203">
                        <c:v>4</c:v>
                      </c:pt>
                      <c:pt idx="204">
                        <c:v>5</c:v>
                      </c:pt>
                      <c:pt idx="205">
                        <c:v>6</c:v>
                      </c:pt>
                      <c:pt idx="206">
                        <c:v>7</c:v>
                      </c:pt>
                      <c:pt idx="207">
                        <c:v>8</c:v>
                      </c:pt>
                      <c:pt idx="208">
                        <c:v>9</c:v>
                      </c:pt>
                      <c:pt idx="209">
                        <c:v>10</c:v>
                      </c:pt>
                      <c:pt idx="210">
                        <c:v>11</c:v>
                      </c:pt>
                      <c:pt idx="211">
                        <c:v>12</c:v>
                      </c:pt>
                      <c:pt idx="212">
                        <c:v>13</c:v>
                      </c:pt>
                      <c:pt idx="213">
                        <c:v>14</c:v>
                      </c:pt>
                      <c:pt idx="214">
                        <c:v>15</c:v>
                      </c:pt>
                      <c:pt idx="215">
                        <c:v>16</c:v>
                      </c:pt>
                      <c:pt idx="216">
                        <c:v>17</c:v>
                      </c:pt>
                      <c:pt idx="217">
                        <c:v>18</c:v>
                      </c:pt>
                      <c:pt idx="218">
                        <c:v>19</c:v>
                      </c:pt>
                      <c:pt idx="219">
                        <c:v>20</c:v>
                      </c:pt>
                      <c:pt idx="220">
                        <c:v>21</c:v>
                      </c:pt>
                      <c:pt idx="221">
                        <c:v>22</c:v>
                      </c:pt>
                      <c:pt idx="222">
                        <c:v>23</c:v>
                      </c:pt>
                      <c:pt idx="223">
                        <c:v>24</c:v>
                      </c:pt>
                      <c:pt idx="224">
                        <c:v>25</c:v>
                      </c:pt>
                      <c:pt idx="225">
                        <c:v>26</c:v>
                      </c:pt>
                      <c:pt idx="226">
                        <c:v>27</c:v>
                      </c:pt>
                      <c:pt idx="227">
                        <c:v>28</c:v>
                      </c:pt>
                      <c:pt idx="228">
                        <c:v>29</c:v>
                      </c:pt>
                      <c:pt idx="229">
                        <c:v>30</c:v>
                      </c:pt>
                      <c:pt idx="230">
                        <c:v>31</c:v>
                      </c:pt>
                      <c:pt idx="231">
                        <c:v>32</c:v>
                      </c:pt>
                      <c:pt idx="232">
                        <c:v>33</c:v>
                      </c:pt>
                      <c:pt idx="233">
                        <c:v>34</c:v>
                      </c:pt>
                      <c:pt idx="234">
                        <c:v>35</c:v>
                      </c:pt>
                      <c:pt idx="235">
                        <c:v>36</c:v>
                      </c:pt>
                      <c:pt idx="236">
                        <c:v>37</c:v>
                      </c:pt>
                      <c:pt idx="237">
                        <c:v>38</c:v>
                      </c:pt>
                      <c:pt idx="238">
                        <c:v>39</c:v>
                      </c:pt>
                      <c:pt idx="239">
                        <c:v>40</c:v>
                      </c:pt>
                      <c:pt idx="240">
                        <c:v>41</c:v>
                      </c:pt>
                      <c:pt idx="241">
                        <c:v>42</c:v>
                      </c:pt>
                      <c:pt idx="242">
                        <c:v>43</c:v>
                      </c:pt>
                      <c:pt idx="243">
                        <c:v>44</c:v>
                      </c:pt>
                      <c:pt idx="244">
                        <c:v>45</c:v>
                      </c:pt>
                      <c:pt idx="245">
                        <c:v>46</c:v>
                      </c:pt>
                      <c:pt idx="246">
                        <c:v>47</c:v>
                      </c:pt>
                      <c:pt idx="247">
                        <c:v>48</c:v>
                      </c:pt>
                      <c:pt idx="248">
                        <c:v>49</c:v>
                      </c:pt>
                      <c:pt idx="249">
                        <c:v>50</c:v>
                      </c:pt>
                      <c:pt idx="250">
                        <c:v>51</c:v>
                      </c:pt>
                      <c:pt idx="251">
                        <c:v>52</c:v>
                      </c:pt>
                      <c:pt idx="252">
                        <c:v>53</c:v>
                      </c:pt>
                      <c:pt idx="253">
                        <c:v>54</c:v>
                      </c:pt>
                      <c:pt idx="254">
                        <c:v>55</c:v>
                      </c:pt>
                      <c:pt idx="255">
                        <c:v>56</c:v>
                      </c:pt>
                      <c:pt idx="256">
                        <c:v>57</c:v>
                      </c:pt>
                      <c:pt idx="257">
                        <c:v>58</c:v>
                      </c:pt>
                      <c:pt idx="258">
                        <c:v>59</c:v>
                      </c:pt>
                      <c:pt idx="259">
                        <c:v>60</c:v>
                      </c:pt>
                      <c:pt idx="260">
                        <c:v>61</c:v>
                      </c:pt>
                      <c:pt idx="261">
                        <c:v>62</c:v>
                      </c:pt>
                      <c:pt idx="262">
                        <c:v>63</c:v>
                      </c:pt>
                      <c:pt idx="263">
                        <c:v>64</c:v>
                      </c:pt>
                      <c:pt idx="264">
                        <c:v>65</c:v>
                      </c:pt>
                      <c:pt idx="265">
                        <c:v>66</c:v>
                      </c:pt>
                      <c:pt idx="266">
                        <c:v>67</c:v>
                      </c:pt>
                      <c:pt idx="267">
                        <c:v>68</c:v>
                      </c:pt>
                      <c:pt idx="268">
                        <c:v>69</c:v>
                      </c:pt>
                      <c:pt idx="269">
                        <c:v>70</c:v>
                      </c:pt>
                      <c:pt idx="270">
                        <c:v>71</c:v>
                      </c:pt>
                      <c:pt idx="271">
                        <c:v>72</c:v>
                      </c:pt>
                      <c:pt idx="272">
                        <c:v>73</c:v>
                      </c:pt>
                      <c:pt idx="273">
                        <c:v>74</c:v>
                      </c:pt>
                      <c:pt idx="274">
                        <c:v>75</c:v>
                      </c:pt>
                      <c:pt idx="275">
                        <c:v>76</c:v>
                      </c:pt>
                      <c:pt idx="276">
                        <c:v>77</c:v>
                      </c:pt>
                      <c:pt idx="277">
                        <c:v>78</c:v>
                      </c:pt>
                      <c:pt idx="278">
                        <c:v>79</c:v>
                      </c:pt>
                      <c:pt idx="279">
                        <c:v>80</c:v>
                      </c:pt>
                      <c:pt idx="280">
                        <c:v>81</c:v>
                      </c:pt>
                      <c:pt idx="281">
                        <c:v>82</c:v>
                      </c:pt>
                      <c:pt idx="282">
                        <c:v>83</c:v>
                      </c:pt>
                      <c:pt idx="283">
                        <c:v>84</c:v>
                      </c:pt>
                      <c:pt idx="284">
                        <c:v>85</c:v>
                      </c:pt>
                      <c:pt idx="285">
                        <c:v>86</c:v>
                      </c:pt>
                      <c:pt idx="286">
                        <c:v>87</c:v>
                      </c:pt>
                      <c:pt idx="287">
                        <c:v>88</c:v>
                      </c:pt>
                      <c:pt idx="288">
                        <c:v>89</c:v>
                      </c:pt>
                      <c:pt idx="289">
                        <c:v>90</c:v>
                      </c:pt>
                      <c:pt idx="290">
                        <c:v>91</c:v>
                      </c:pt>
                      <c:pt idx="291">
                        <c:v>92</c:v>
                      </c:pt>
                      <c:pt idx="292">
                        <c:v>93</c:v>
                      </c:pt>
                      <c:pt idx="293">
                        <c:v>94</c:v>
                      </c:pt>
                      <c:pt idx="294">
                        <c:v>95</c:v>
                      </c:pt>
                      <c:pt idx="295">
                        <c:v>96</c:v>
                      </c:pt>
                      <c:pt idx="296">
                        <c:v>97</c:v>
                      </c:pt>
                      <c:pt idx="297">
                        <c:v>98</c:v>
                      </c:pt>
                      <c:pt idx="298">
                        <c:v>99</c:v>
                      </c:pt>
                      <c:pt idx="299">
                        <c:v>100</c:v>
                      </c:pt>
                      <c:pt idx="300">
                        <c:v>101</c:v>
                      </c:pt>
                      <c:pt idx="301">
                        <c:v>102</c:v>
                      </c:pt>
                      <c:pt idx="302">
                        <c:v>103</c:v>
                      </c:pt>
                      <c:pt idx="303">
                        <c:v>104</c:v>
                      </c:pt>
                      <c:pt idx="304">
                        <c:v>105</c:v>
                      </c:pt>
                      <c:pt idx="305">
                        <c:v>106</c:v>
                      </c:pt>
                      <c:pt idx="306">
                        <c:v>107</c:v>
                      </c:pt>
                      <c:pt idx="307">
                        <c:v>108</c:v>
                      </c:pt>
                      <c:pt idx="308">
                        <c:v>109</c:v>
                      </c:pt>
                      <c:pt idx="309">
                        <c:v>110</c:v>
                      </c:pt>
                      <c:pt idx="310">
                        <c:v>111</c:v>
                      </c:pt>
                      <c:pt idx="311">
                        <c:v>112</c:v>
                      </c:pt>
                      <c:pt idx="312">
                        <c:v>113</c:v>
                      </c:pt>
                      <c:pt idx="313">
                        <c:v>114</c:v>
                      </c:pt>
                      <c:pt idx="314">
                        <c:v>115</c:v>
                      </c:pt>
                      <c:pt idx="315">
                        <c:v>116</c:v>
                      </c:pt>
                      <c:pt idx="316">
                        <c:v>117</c:v>
                      </c:pt>
                      <c:pt idx="317">
                        <c:v>118</c:v>
                      </c:pt>
                      <c:pt idx="318">
                        <c:v>119</c:v>
                      </c:pt>
                      <c:pt idx="319">
                        <c:v>120</c:v>
                      </c:pt>
                      <c:pt idx="320">
                        <c:v>121</c:v>
                      </c:pt>
                      <c:pt idx="321">
                        <c:v>122</c:v>
                      </c:pt>
                      <c:pt idx="322">
                        <c:v>123</c:v>
                      </c:pt>
                      <c:pt idx="323">
                        <c:v>124</c:v>
                      </c:pt>
                      <c:pt idx="324">
                        <c:v>125</c:v>
                      </c:pt>
                      <c:pt idx="325">
                        <c:v>126</c:v>
                      </c:pt>
                      <c:pt idx="326">
                        <c:v>127</c:v>
                      </c:pt>
                      <c:pt idx="327">
                        <c:v>128</c:v>
                      </c:pt>
                      <c:pt idx="328">
                        <c:v>129</c:v>
                      </c:pt>
                      <c:pt idx="329">
                        <c:v>130</c:v>
                      </c:pt>
                      <c:pt idx="330">
                        <c:v>131</c:v>
                      </c:pt>
                      <c:pt idx="331">
                        <c:v>132</c:v>
                      </c:pt>
                      <c:pt idx="332">
                        <c:v>133</c:v>
                      </c:pt>
                      <c:pt idx="333">
                        <c:v>134</c:v>
                      </c:pt>
                      <c:pt idx="334">
                        <c:v>135</c:v>
                      </c:pt>
                      <c:pt idx="335">
                        <c:v>136</c:v>
                      </c:pt>
                      <c:pt idx="336">
                        <c:v>137</c:v>
                      </c:pt>
                      <c:pt idx="337">
                        <c:v>138</c:v>
                      </c:pt>
                      <c:pt idx="338">
                        <c:v>139</c:v>
                      </c:pt>
                      <c:pt idx="339">
                        <c:v>140</c:v>
                      </c:pt>
                      <c:pt idx="340">
                        <c:v>141</c:v>
                      </c:pt>
                      <c:pt idx="341">
                        <c:v>142</c:v>
                      </c:pt>
                      <c:pt idx="342">
                        <c:v>143</c:v>
                      </c:pt>
                      <c:pt idx="343">
                        <c:v>144</c:v>
                      </c:pt>
                      <c:pt idx="344">
                        <c:v>145</c:v>
                      </c:pt>
                      <c:pt idx="345">
                        <c:v>146</c:v>
                      </c:pt>
                      <c:pt idx="346">
                        <c:v>147</c:v>
                      </c:pt>
                      <c:pt idx="347">
                        <c:v>148</c:v>
                      </c:pt>
                      <c:pt idx="348">
                        <c:v>149</c:v>
                      </c:pt>
                      <c:pt idx="349">
                        <c:v>150</c:v>
                      </c:pt>
                      <c:pt idx="350">
                        <c:v>151</c:v>
                      </c:pt>
                      <c:pt idx="351">
                        <c:v>152</c:v>
                      </c:pt>
                      <c:pt idx="352">
                        <c:v>153</c:v>
                      </c:pt>
                      <c:pt idx="353">
                        <c:v>154</c:v>
                      </c:pt>
                      <c:pt idx="354">
                        <c:v>155</c:v>
                      </c:pt>
                      <c:pt idx="355">
                        <c:v>156</c:v>
                      </c:pt>
                      <c:pt idx="356">
                        <c:v>157</c:v>
                      </c:pt>
                      <c:pt idx="357">
                        <c:v>158</c:v>
                      </c:pt>
                      <c:pt idx="358">
                        <c:v>159</c:v>
                      </c:pt>
                      <c:pt idx="359">
                        <c:v>160</c:v>
                      </c:pt>
                      <c:pt idx="360">
                        <c:v>161</c:v>
                      </c:pt>
                      <c:pt idx="361">
                        <c:v>162</c:v>
                      </c:pt>
                      <c:pt idx="362">
                        <c:v>163</c:v>
                      </c:pt>
                      <c:pt idx="363">
                        <c:v>164</c:v>
                      </c:pt>
                      <c:pt idx="364">
                        <c:v>165</c:v>
                      </c:pt>
                      <c:pt idx="365">
                        <c:v>166</c:v>
                      </c:pt>
                      <c:pt idx="366">
                        <c:v>167</c:v>
                      </c:pt>
                      <c:pt idx="367">
                        <c:v>168</c:v>
                      </c:pt>
                      <c:pt idx="368">
                        <c:v>169</c:v>
                      </c:pt>
                      <c:pt idx="369">
                        <c:v>170</c:v>
                      </c:pt>
                      <c:pt idx="370">
                        <c:v>171</c:v>
                      </c:pt>
                      <c:pt idx="371">
                        <c:v>172</c:v>
                      </c:pt>
                      <c:pt idx="372">
                        <c:v>173</c:v>
                      </c:pt>
                      <c:pt idx="373">
                        <c:v>174</c:v>
                      </c:pt>
                      <c:pt idx="374">
                        <c:v>175</c:v>
                      </c:pt>
                      <c:pt idx="375">
                        <c:v>176</c:v>
                      </c:pt>
                      <c:pt idx="376">
                        <c:v>177</c:v>
                      </c:pt>
                      <c:pt idx="377">
                        <c:v>178</c:v>
                      </c:pt>
                      <c:pt idx="378">
                        <c:v>179</c:v>
                      </c:pt>
                      <c:pt idx="379">
                        <c:v>180</c:v>
                      </c:pt>
                      <c:pt idx="380">
                        <c:v>181</c:v>
                      </c:pt>
                      <c:pt idx="381">
                        <c:v>182</c:v>
                      </c:pt>
                      <c:pt idx="382">
                        <c:v>183</c:v>
                      </c:pt>
                      <c:pt idx="383">
                        <c:v>184</c:v>
                      </c:pt>
                      <c:pt idx="384">
                        <c:v>185</c:v>
                      </c:pt>
                      <c:pt idx="385">
                        <c:v>186</c:v>
                      </c:pt>
                      <c:pt idx="386">
                        <c:v>187</c:v>
                      </c:pt>
                      <c:pt idx="387">
                        <c:v>188</c:v>
                      </c:pt>
                      <c:pt idx="388">
                        <c:v>189</c:v>
                      </c:pt>
                      <c:pt idx="389">
                        <c:v>190</c:v>
                      </c:pt>
                      <c:pt idx="390">
                        <c:v>191</c:v>
                      </c:pt>
                      <c:pt idx="391">
                        <c:v>192</c:v>
                      </c:pt>
                      <c:pt idx="392">
                        <c:v>193</c:v>
                      </c:pt>
                      <c:pt idx="393">
                        <c:v>194</c:v>
                      </c:pt>
                      <c:pt idx="394">
                        <c:v>195</c:v>
                      </c:pt>
                      <c:pt idx="395">
                        <c:v>196</c:v>
                      </c:pt>
                      <c:pt idx="396">
                        <c:v>197</c:v>
                      </c:pt>
                      <c:pt idx="397">
                        <c:v>198</c:v>
                      </c:pt>
                      <c:pt idx="398">
                        <c:v>199</c:v>
                      </c:pt>
                      <c:pt idx="399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'length=1'!$H$6:$H$405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4.3311407019033903E-2</c:v>
                      </c:pt>
                      <c:pt idx="1">
                        <c:v>4.3997721572898697E-2</c:v>
                      </c:pt>
                      <c:pt idx="2">
                        <c:v>4.4832339646571399E-2</c:v>
                      </c:pt>
                      <c:pt idx="3">
                        <c:v>4.55885074105154E-2</c:v>
                      </c:pt>
                      <c:pt idx="4">
                        <c:v>4.6211393526804999E-2</c:v>
                      </c:pt>
                      <c:pt idx="5">
                        <c:v>4.6477270937306803E-2</c:v>
                      </c:pt>
                      <c:pt idx="6">
                        <c:v>4.7036054564795399E-2</c:v>
                      </c:pt>
                      <c:pt idx="7">
                        <c:v>4.7245475290928297E-2</c:v>
                      </c:pt>
                      <c:pt idx="8">
                        <c:v>4.7579299903898503E-2</c:v>
                      </c:pt>
                      <c:pt idx="9">
                        <c:v>4.7285031560608398E-2</c:v>
                      </c:pt>
                      <c:pt idx="10">
                        <c:v>4.93009317218173E-2</c:v>
                      </c:pt>
                      <c:pt idx="11">
                        <c:v>5.3396895836381499E-2</c:v>
                      </c:pt>
                      <c:pt idx="12">
                        <c:v>5.3428362571859497E-2</c:v>
                      </c:pt>
                      <c:pt idx="13">
                        <c:v>5.4707043146399799E-2</c:v>
                      </c:pt>
                      <c:pt idx="14">
                        <c:v>4.12700408609823E-2</c:v>
                      </c:pt>
                      <c:pt idx="15">
                        <c:v>5.5023881146547701E-2</c:v>
                      </c:pt>
                      <c:pt idx="16">
                        <c:v>7.7506165574924096E-2</c:v>
                      </c:pt>
                      <c:pt idx="17">
                        <c:v>2.2614928439844601E-2</c:v>
                      </c:pt>
                      <c:pt idx="18">
                        <c:v>-2.14049458547339E-4</c:v>
                      </c:pt>
                      <c:pt idx="19">
                        <c:v>6.0398256905336102E-2</c:v>
                      </c:pt>
                      <c:pt idx="20">
                        <c:v>0.13747815591829701</c:v>
                      </c:pt>
                      <c:pt idx="21">
                        <c:v>0.15273054438824099</c:v>
                      </c:pt>
                      <c:pt idx="22">
                        <c:v>0.10765625736338</c:v>
                      </c:pt>
                      <c:pt idx="23">
                        <c:v>3.9727724572425002E-2</c:v>
                      </c:pt>
                      <c:pt idx="24">
                        <c:v>-1.43608638396743E-2</c:v>
                      </c:pt>
                      <c:pt idx="25">
                        <c:v>-3.6288029112221003E-2</c:v>
                      </c:pt>
                      <c:pt idx="26">
                        <c:v>-2.41743186937157E-2</c:v>
                      </c:pt>
                      <c:pt idx="27">
                        <c:v>7.7519235008690303E-3</c:v>
                      </c:pt>
                      <c:pt idx="28">
                        <c:v>5.4283683084243299E-2</c:v>
                      </c:pt>
                      <c:pt idx="29">
                        <c:v>0.10224379303367701</c:v>
                      </c:pt>
                      <c:pt idx="30">
                        <c:v>0.14403039122427</c:v>
                      </c:pt>
                      <c:pt idx="31">
                        <c:v>0.175595411234064</c:v>
                      </c:pt>
                      <c:pt idx="32">
                        <c:v>0.195078956289954</c:v>
                      </c:pt>
                      <c:pt idx="33">
                        <c:v>0.20238746572493499</c:v>
                      </c:pt>
                      <c:pt idx="34">
                        <c:v>0.198756399839148</c:v>
                      </c:pt>
                      <c:pt idx="35">
                        <c:v>0.18597152390678801</c:v>
                      </c:pt>
                      <c:pt idx="36">
                        <c:v>0.16598334784518901</c:v>
                      </c:pt>
                      <c:pt idx="37">
                        <c:v>0.14077429140863601</c:v>
                      </c:pt>
                      <c:pt idx="38">
                        <c:v>0.114209762968512</c:v>
                      </c:pt>
                      <c:pt idx="39">
                        <c:v>8.7296174315261002E-2</c:v>
                      </c:pt>
                      <c:pt idx="40">
                        <c:v>6.2074300290289298E-2</c:v>
                      </c:pt>
                      <c:pt idx="41">
                        <c:v>4.0130274007031203E-2</c:v>
                      </c:pt>
                      <c:pt idx="42">
                        <c:v>2.3233655612958998E-2</c:v>
                      </c:pt>
                      <c:pt idx="43">
                        <c:v>1.3398250339612099E-2</c:v>
                      </c:pt>
                      <c:pt idx="44">
                        <c:v>1.0332181133303E-2</c:v>
                      </c:pt>
                      <c:pt idx="45">
                        <c:v>1.09710750333924E-2</c:v>
                      </c:pt>
                      <c:pt idx="46">
                        <c:v>1.46986236212096E-2</c:v>
                      </c:pt>
                      <c:pt idx="47">
                        <c:v>2.26430745456319E-2</c:v>
                      </c:pt>
                      <c:pt idx="48">
                        <c:v>3.2196168219497397E-2</c:v>
                      </c:pt>
                      <c:pt idx="49">
                        <c:v>4.5057403340159702E-2</c:v>
                      </c:pt>
                      <c:pt idx="50">
                        <c:v>3.7525629458256202E-2</c:v>
                      </c:pt>
                      <c:pt idx="51">
                        <c:v>6.6936070337051304E-2</c:v>
                      </c:pt>
                      <c:pt idx="52">
                        <c:v>0.120665497182325</c:v>
                      </c:pt>
                      <c:pt idx="53">
                        <c:v>-4.3357602170504897E-3</c:v>
                      </c:pt>
                      <c:pt idx="54">
                        <c:v>1.4217595744582701E-2</c:v>
                      </c:pt>
                      <c:pt idx="55">
                        <c:v>8.8983256168171196E-2</c:v>
                      </c:pt>
                      <c:pt idx="56">
                        <c:v>0.153584772803397</c:v>
                      </c:pt>
                      <c:pt idx="57">
                        <c:v>0.17647193090358301</c:v>
                      </c:pt>
                      <c:pt idx="58">
                        <c:v>0.16437238516295999</c:v>
                      </c:pt>
                      <c:pt idx="59">
                        <c:v>0.15193335485298601</c:v>
                      </c:pt>
                      <c:pt idx="60">
                        <c:v>0.144243782800276</c:v>
                      </c:pt>
                      <c:pt idx="61">
                        <c:v>0.140987965733405</c:v>
                      </c:pt>
                      <c:pt idx="62">
                        <c:v>0.13808627590314501</c:v>
                      </c:pt>
                      <c:pt idx="63">
                        <c:v>0.13442528626556399</c:v>
                      </c:pt>
                      <c:pt idx="64">
                        <c:v>0.12996434920672501</c:v>
                      </c:pt>
                      <c:pt idx="65">
                        <c:v>0.12594546543270199</c:v>
                      </c:pt>
                      <c:pt idx="66">
                        <c:v>0.12128903544570099</c:v>
                      </c:pt>
                      <c:pt idx="67">
                        <c:v>0.11573500494288</c:v>
                      </c:pt>
                      <c:pt idx="68">
                        <c:v>0.11107625618162401</c:v>
                      </c:pt>
                      <c:pt idx="69">
                        <c:v>0.108342838074954</c:v>
                      </c:pt>
                      <c:pt idx="70">
                        <c:v>0.10738579344441999</c:v>
                      </c:pt>
                      <c:pt idx="71">
                        <c:v>0.108139184512884</c:v>
                      </c:pt>
                      <c:pt idx="72">
                        <c:v>0.110665472363976</c:v>
                      </c:pt>
                      <c:pt idx="73">
                        <c:v>0.114772947924198</c:v>
                      </c:pt>
                      <c:pt idx="74">
                        <c:v>0.119220533884799</c:v>
                      </c:pt>
                      <c:pt idx="75">
                        <c:v>0.12181264572000799</c:v>
                      </c:pt>
                      <c:pt idx="76">
                        <c:v>0.121779263778469</c:v>
                      </c:pt>
                      <c:pt idx="77">
                        <c:v>0.12017372451033199</c:v>
                      </c:pt>
                      <c:pt idx="78">
                        <c:v>0.118271921432185</c:v>
                      </c:pt>
                      <c:pt idx="79">
                        <c:v>0.115127762245875</c:v>
                      </c:pt>
                      <c:pt idx="80">
                        <c:v>0.11031723115611</c:v>
                      </c:pt>
                      <c:pt idx="81">
                        <c:v>0.105396155738011</c:v>
                      </c:pt>
                      <c:pt idx="82">
                        <c:v>0.100599951622609</c:v>
                      </c:pt>
                      <c:pt idx="83">
                        <c:v>9.9373692369419606E-2</c:v>
                      </c:pt>
                      <c:pt idx="84">
                        <c:v>0.10271538534494799</c:v>
                      </c:pt>
                      <c:pt idx="85">
                        <c:v>0.105292626637272</c:v>
                      </c:pt>
                      <c:pt idx="86">
                        <c:v>0.11325706693592801</c:v>
                      </c:pt>
                      <c:pt idx="87">
                        <c:v>0.116796114389584</c:v>
                      </c:pt>
                      <c:pt idx="88">
                        <c:v>0.11687000398528501</c:v>
                      </c:pt>
                      <c:pt idx="89">
                        <c:v>0.143429157933049</c:v>
                      </c:pt>
                      <c:pt idx="90">
                        <c:v>0.136587952963834</c:v>
                      </c:pt>
                      <c:pt idx="91">
                        <c:v>0.14525125305104</c:v>
                      </c:pt>
                      <c:pt idx="92">
                        <c:v>0.14469219022292201</c:v>
                      </c:pt>
                      <c:pt idx="93">
                        <c:v>0.14086227315549801</c:v>
                      </c:pt>
                      <c:pt idx="94">
                        <c:v>0.13816364277964299</c:v>
                      </c:pt>
                      <c:pt idx="95">
                        <c:v>0.13359687934299</c:v>
                      </c:pt>
                      <c:pt idx="96">
                        <c:v>0.13423443923210501</c:v>
                      </c:pt>
                      <c:pt idx="97">
                        <c:v>0.13862174251550999</c:v>
                      </c:pt>
                      <c:pt idx="98">
                        <c:v>0.14659354976188399</c:v>
                      </c:pt>
                      <c:pt idx="99">
                        <c:v>0.15409024894001799</c:v>
                      </c:pt>
                      <c:pt idx="100">
                        <c:v>0.160764942082851</c:v>
                      </c:pt>
                      <c:pt idx="101">
                        <c:v>0.16465589638903699</c:v>
                      </c:pt>
                      <c:pt idx="102">
                        <c:v>0.16493066030815101</c:v>
                      </c:pt>
                      <c:pt idx="103">
                        <c:v>0.16263614163818901</c:v>
                      </c:pt>
                      <c:pt idx="104">
                        <c:v>0.16032266538054599</c:v>
                      </c:pt>
                      <c:pt idx="105">
                        <c:v>0.158887794177765</c:v>
                      </c:pt>
                      <c:pt idx="106">
                        <c:v>0.15704272484586901</c:v>
                      </c:pt>
                      <c:pt idx="107">
                        <c:v>0.15516247390167101</c:v>
                      </c:pt>
                      <c:pt idx="108">
                        <c:v>0.156221625268192</c:v>
                      </c:pt>
                      <c:pt idx="109" formatCode="0.00E+00">
                        <c:v>0.15993805259254701</c:v>
                      </c:pt>
                      <c:pt idx="110">
                        <c:v>0.16388931707899801</c:v>
                      </c:pt>
                      <c:pt idx="111">
                        <c:v>0.166196489967154</c:v>
                      </c:pt>
                      <c:pt idx="112">
                        <c:v>0.16949115089570499</c:v>
                      </c:pt>
                      <c:pt idx="113">
                        <c:v>0.17567093698069799</c:v>
                      </c:pt>
                      <c:pt idx="114">
                        <c:v>0.18287018011853901</c:v>
                      </c:pt>
                      <c:pt idx="115">
                        <c:v>0.18736257957652</c:v>
                      </c:pt>
                      <c:pt idx="116">
                        <c:v>0.187334619979515</c:v>
                      </c:pt>
                      <c:pt idx="117">
                        <c:v>0.186184894716687</c:v>
                      </c:pt>
                      <c:pt idx="118">
                        <c:v>0.18591269055212301</c:v>
                      </c:pt>
                      <c:pt idx="119">
                        <c:v>0.186032162208043</c:v>
                      </c:pt>
                      <c:pt idx="120">
                        <c:v>0.18716000921568199</c:v>
                      </c:pt>
                      <c:pt idx="121">
                        <c:v>0.18896908464435899</c:v>
                      </c:pt>
                      <c:pt idx="122">
                        <c:v>0.18642022753304599</c:v>
                      </c:pt>
                      <c:pt idx="123">
                        <c:v>0.179160682794024</c:v>
                      </c:pt>
                      <c:pt idx="124">
                        <c:v>0.180063306456898</c:v>
                      </c:pt>
                      <c:pt idx="125">
                        <c:v>0.184813192404961</c:v>
                      </c:pt>
                      <c:pt idx="126">
                        <c:v>0.18882822539631999</c:v>
                      </c:pt>
                      <c:pt idx="127">
                        <c:v>0.19644474888653701</c:v>
                      </c:pt>
                      <c:pt idx="128">
                        <c:v>0.197944754731879</c:v>
                      </c:pt>
                      <c:pt idx="129">
                        <c:v>0.19453151847748601</c:v>
                      </c:pt>
                      <c:pt idx="130">
                        <c:v>0.19022389495400499</c:v>
                      </c:pt>
                      <c:pt idx="131">
                        <c:v>0.18915681659674799</c:v>
                      </c:pt>
                      <c:pt idx="132">
                        <c:v>0.18705478078832199</c:v>
                      </c:pt>
                      <c:pt idx="133">
                        <c:v>0.18240291529695299</c:v>
                      </c:pt>
                      <c:pt idx="134">
                        <c:v>0.177570790241248</c:v>
                      </c:pt>
                      <c:pt idx="135">
                        <c:v>0.17803841325067399</c:v>
                      </c:pt>
                      <c:pt idx="136">
                        <c:v>0.18473183944848401</c:v>
                      </c:pt>
                      <c:pt idx="137">
                        <c:v>0.19439081956026999</c:v>
                      </c:pt>
                      <c:pt idx="138">
                        <c:v>0.20615816771618101</c:v>
                      </c:pt>
                      <c:pt idx="139">
                        <c:v>0.218312443397535</c:v>
                      </c:pt>
                      <c:pt idx="140">
                        <c:v>0.22892867808777101</c:v>
                      </c:pt>
                      <c:pt idx="141">
                        <c:v>0.23014598660140101</c:v>
                      </c:pt>
                      <c:pt idx="142">
                        <c:v>0.22278834112755899</c:v>
                      </c:pt>
                      <c:pt idx="143">
                        <c:v>0.215917594213241</c:v>
                      </c:pt>
                      <c:pt idx="144">
                        <c:v>0.21201969380270599</c:v>
                      </c:pt>
                      <c:pt idx="145" formatCode="0.00E+00">
                        <c:v>0.205602156178884</c:v>
                      </c:pt>
                      <c:pt idx="146">
                        <c:v>0.19648845849166399</c:v>
                      </c:pt>
                      <c:pt idx="147">
                        <c:v>0.18944913784372999</c:v>
                      </c:pt>
                      <c:pt idx="148">
                        <c:v>0.18809252426574199</c:v>
                      </c:pt>
                      <c:pt idx="149">
                        <c:v>0.192877122140307</c:v>
                      </c:pt>
                      <c:pt idx="150">
                        <c:v>0.19672703814339901</c:v>
                      </c:pt>
                      <c:pt idx="151">
                        <c:v>0.195297321237549</c:v>
                      </c:pt>
                      <c:pt idx="152">
                        <c:v>0.19639542629298901</c:v>
                      </c:pt>
                      <c:pt idx="153">
                        <c:v>0.20317983493842601</c:v>
                      </c:pt>
                      <c:pt idx="154" formatCode="0.00E+00">
                        <c:v>0.20499532459140599</c:v>
                      </c:pt>
                      <c:pt idx="155">
                        <c:v>0.19774997810325801</c:v>
                      </c:pt>
                      <c:pt idx="156">
                        <c:v>0.187334230366341</c:v>
                      </c:pt>
                      <c:pt idx="157">
                        <c:v>0.17279465604902999</c:v>
                      </c:pt>
                      <c:pt idx="158">
                        <c:v>0.15134088453260899</c:v>
                      </c:pt>
                      <c:pt idx="159">
                        <c:v>0.12750450424228099</c:v>
                      </c:pt>
                      <c:pt idx="160">
                        <c:v>0.10314489109889401</c:v>
                      </c:pt>
                      <c:pt idx="161">
                        <c:v>8.5841279605245804E-2</c:v>
                      </c:pt>
                      <c:pt idx="162">
                        <c:v>8.1823625984657797E-2</c:v>
                      </c:pt>
                      <c:pt idx="163">
                        <c:v>7.2839621950809202E-2</c:v>
                      </c:pt>
                      <c:pt idx="164">
                        <c:v>4.8102009821083501E-2</c:v>
                      </c:pt>
                      <c:pt idx="165">
                        <c:v>2.50907366823147E-2</c:v>
                      </c:pt>
                      <c:pt idx="166">
                        <c:v>7.2582120053722599E-3</c:v>
                      </c:pt>
                      <c:pt idx="167">
                        <c:v>-2.51239005920895E-2</c:v>
                      </c:pt>
                      <c:pt idx="168">
                        <c:v>-6.9207675166177499E-2</c:v>
                      </c:pt>
                      <c:pt idx="169">
                        <c:v>-0.115959086707036</c:v>
                      </c:pt>
                      <c:pt idx="170">
                        <c:v>-0.17108375358418701</c:v>
                      </c:pt>
                      <c:pt idx="171">
                        <c:v>-0.231751225998169</c:v>
                      </c:pt>
                      <c:pt idx="172">
                        <c:v>-0.29108454888108398</c:v>
                      </c:pt>
                      <c:pt idx="173">
                        <c:v>-0.36183160898316702</c:v>
                      </c:pt>
                      <c:pt idx="174">
                        <c:v>-0.43956023938688599</c:v>
                      </c:pt>
                      <c:pt idx="175">
                        <c:v>-0.51340420640793105</c:v>
                      </c:pt>
                      <c:pt idx="176">
                        <c:v>-0.60464172334306499</c:v>
                      </c:pt>
                      <c:pt idx="177">
                        <c:v>-0.71167019236684104</c:v>
                      </c:pt>
                      <c:pt idx="178">
                        <c:v>-0.79759934407253097</c:v>
                      </c:pt>
                      <c:pt idx="179">
                        <c:v>-0.87860641183497101</c:v>
                      </c:pt>
                      <c:pt idx="180">
                        <c:v>-0.994431263245109</c:v>
                      </c:pt>
                      <c:pt idx="181">
                        <c:v>-1.1318157445053401</c:v>
                      </c:pt>
                      <c:pt idx="182">
                        <c:v>-1.28399829307391</c:v>
                      </c:pt>
                      <c:pt idx="183">
                        <c:v>-1.46463673178519</c:v>
                      </c:pt>
                      <c:pt idx="184">
                        <c:v>-1.64766772845178</c:v>
                      </c:pt>
                      <c:pt idx="185">
                        <c:v>-1.82720654856218</c:v>
                      </c:pt>
                      <c:pt idx="186">
                        <c:v>-2.03673992186549</c:v>
                      </c:pt>
                      <c:pt idx="187">
                        <c:v>-2.2472222151569299</c:v>
                      </c:pt>
                      <c:pt idx="188">
                        <c:v>-2.4326319907498402</c:v>
                      </c:pt>
                      <c:pt idx="189">
                        <c:v>-2.6459171847688401</c:v>
                      </c:pt>
                      <c:pt idx="190">
                        <c:v>-2.8763991219523</c:v>
                      </c:pt>
                      <c:pt idx="191">
                        <c:v>-3.0626075684210301</c:v>
                      </c:pt>
                      <c:pt idx="192">
                        <c:v>-3.2369860777924999</c:v>
                      </c:pt>
                      <c:pt idx="193">
                        <c:v>-3.41003644690332</c:v>
                      </c:pt>
                      <c:pt idx="194">
                        <c:v>-3.5093836703635</c:v>
                      </c:pt>
                      <c:pt idx="195">
                        <c:v>-3.5284965956583298</c:v>
                      </c:pt>
                      <c:pt idx="196">
                        <c:v>-3.4765568195121501</c:v>
                      </c:pt>
                      <c:pt idx="197">
                        <c:v>-3.2143379761888999</c:v>
                      </c:pt>
                      <c:pt idx="198">
                        <c:v>-2.6553818554283199</c:v>
                      </c:pt>
                      <c:pt idx="199">
                        <c:v>-1.46350883716223</c:v>
                      </c:pt>
                      <c:pt idx="200">
                        <c:v>1.4271254661716699</c:v>
                      </c:pt>
                      <c:pt idx="201">
                        <c:v>2.6234325946578601</c:v>
                      </c:pt>
                      <c:pt idx="202">
                        <c:v>3.2132770165139299</c:v>
                      </c:pt>
                      <c:pt idx="203">
                        <c:v>3.4641731983772601</c:v>
                      </c:pt>
                      <c:pt idx="204">
                        <c:v>3.5553811171335901</c:v>
                      </c:pt>
                      <c:pt idx="205">
                        <c:v>3.5488366827270199</c:v>
                      </c:pt>
                      <c:pt idx="206">
                        <c:v>3.4196587236990199</c:v>
                      </c:pt>
                      <c:pt idx="207">
                        <c:v>3.27737534613936</c:v>
                      </c:pt>
                      <c:pt idx="208">
                        <c:v>3.1045605564699499</c:v>
                      </c:pt>
                      <c:pt idx="209">
                        <c:v>2.86122293328956</c:v>
                      </c:pt>
                      <c:pt idx="210">
                        <c:v>2.6610133299576999</c:v>
                      </c:pt>
                      <c:pt idx="211">
                        <c:v>2.45567738836623</c:v>
                      </c:pt>
                      <c:pt idx="212">
                        <c:v>2.2024255449614101</c:v>
                      </c:pt>
                      <c:pt idx="213">
                        <c:v>1.99599207535225</c:v>
                      </c:pt>
                      <c:pt idx="214">
                        <c:v>1.8118187359461699</c:v>
                      </c:pt>
                      <c:pt idx="215">
                        <c:v>1.6169071622506199</c:v>
                      </c:pt>
                      <c:pt idx="216">
                        <c:v>1.4432246010495899</c:v>
                      </c:pt>
                      <c:pt idx="217">
                        <c:v>1.2760797916119</c:v>
                      </c:pt>
                      <c:pt idx="218">
                        <c:v>1.1249537022707301</c:v>
                      </c:pt>
                      <c:pt idx="219">
                        <c:v>0.98416419494585505</c:v>
                      </c:pt>
                      <c:pt idx="220">
                        <c:v>0.82773037689375195</c:v>
                      </c:pt>
                      <c:pt idx="221">
                        <c:v>0.70531065894941603</c:v>
                      </c:pt>
                      <c:pt idx="222">
                        <c:v>0.62319336423818905</c:v>
                      </c:pt>
                      <c:pt idx="223">
                        <c:v>0.53963165244510702</c:v>
                      </c:pt>
                      <c:pt idx="224">
                        <c:v>0.47082439852861901</c:v>
                      </c:pt>
                      <c:pt idx="225">
                        <c:v>0.412039555444568</c:v>
                      </c:pt>
                      <c:pt idx="226">
                        <c:v>0.34081609806419899</c:v>
                      </c:pt>
                      <c:pt idx="227">
                        <c:v>0.27229522160754699</c:v>
                      </c:pt>
                      <c:pt idx="228">
                        <c:v>0.20978160637270399</c:v>
                      </c:pt>
                      <c:pt idx="229">
                        <c:v>0.15484026405930801</c:v>
                      </c:pt>
                      <c:pt idx="230">
                        <c:v>0.108557076062741</c:v>
                      </c:pt>
                      <c:pt idx="231">
                        <c:v>5.7147023284537003E-2</c:v>
                      </c:pt>
                      <c:pt idx="232">
                        <c:v>1.6963021480772899E-2</c:v>
                      </c:pt>
                      <c:pt idx="233">
                        <c:v>-3.0451442170930801E-3</c:v>
                      </c:pt>
                      <c:pt idx="234">
                        <c:v>-3.1249462123576301E-2</c:v>
                      </c:pt>
                      <c:pt idx="235">
                        <c:v>-6.6356780435640403E-2</c:v>
                      </c:pt>
                      <c:pt idx="236">
                        <c:v>-8.9100476793313094E-2</c:v>
                      </c:pt>
                      <c:pt idx="237">
                        <c:v>-0.104141727562307</c:v>
                      </c:pt>
                      <c:pt idx="238">
                        <c:v>-0.11745388633274299</c:v>
                      </c:pt>
                      <c:pt idx="239">
                        <c:v>-0.13093047799470101</c:v>
                      </c:pt>
                      <c:pt idx="240">
                        <c:v>-0.13966289382869099</c:v>
                      </c:pt>
                      <c:pt idx="241">
                        <c:v>-0.13834882097839599</c:v>
                      </c:pt>
                      <c:pt idx="242">
                        <c:v>-0.13910366766457899</c:v>
                      </c:pt>
                      <c:pt idx="243">
                        <c:v>-0.14588491867666301</c:v>
                      </c:pt>
                      <c:pt idx="244">
                        <c:v>-0.15358603562991999</c:v>
                      </c:pt>
                      <c:pt idx="245">
                        <c:v>-0.17081511132952901</c:v>
                      </c:pt>
                      <c:pt idx="246">
                        <c:v>-0.19595362843300601</c:v>
                      </c:pt>
                      <c:pt idx="247">
                        <c:v>-0.21004672753951101</c:v>
                      </c:pt>
                      <c:pt idx="248">
                        <c:v>-0.209674506047485</c:v>
                      </c:pt>
                      <c:pt idx="249">
                        <c:v>-0.20663829386146801</c:v>
                      </c:pt>
                      <c:pt idx="250">
                        <c:v>-0.20750162287359</c:v>
                      </c:pt>
                      <c:pt idx="251">
                        <c:v>-0.20776349092635599</c:v>
                      </c:pt>
                      <c:pt idx="252">
                        <c:v>-0.20221712118622101</c:v>
                      </c:pt>
                      <c:pt idx="253">
                        <c:v>-0.19861810598334301</c:v>
                      </c:pt>
                      <c:pt idx="254">
                        <c:v>-0.20185416405730999</c:v>
                      </c:pt>
                      <c:pt idx="255">
                        <c:v>-0.20192428792990699</c:v>
                      </c:pt>
                      <c:pt idx="256">
                        <c:v>-0.196282955349842</c:v>
                      </c:pt>
                      <c:pt idx="257">
                        <c:v>-0.191291944871082</c:v>
                      </c:pt>
                      <c:pt idx="258">
                        <c:v>-0.187295374464335</c:v>
                      </c:pt>
                      <c:pt idx="259">
                        <c:v>-0.18420684528934</c:v>
                      </c:pt>
                      <c:pt idx="260">
                        <c:v>-0.18518391159066699</c:v>
                      </c:pt>
                      <c:pt idx="261">
                        <c:v>-0.190393801953499</c:v>
                      </c:pt>
                      <c:pt idx="262">
                        <c:v>-0.19664621334823201</c:v>
                      </c:pt>
                      <c:pt idx="263">
                        <c:v>-0.20153754339885999</c:v>
                      </c:pt>
                      <c:pt idx="264">
                        <c:v>-0.20649436670552301</c:v>
                      </c:pt>
                      <c:pt idx="265">
                        <c:v>-0.211175071753962</c:v>
                      </c:pt>
                      <c:pt idx="266">
                        <c:v>-0.20751616489210201</c:v>
                      </c:pt>
                      <c:pt idx="267">
                        <c:v>-0.19318087448267901</c:v>
                      </c:pt>
                      <c:pt idx="268">
                        <c:v>-0.17767750027211801</c:v>
                      </c:pt>
                      <c:pt idx="269">
                        <c:v>-0.16970687514823299</c:v>
                      </c:pt>
                      <c:pt idx="270">
                        <c:v>-0.166996315294341</c:v>
                      </c:pt>
                      <c:pt idx="271">
                        <c:v>-0.16611715895335499</c:v>
                      </c:pt>
                      <c:pt idx="272">
                        <c:v>-0.167708544723705</c:v>
                      </c:pt>
                      <c:pt idx="273">
                        <c:v>-0.171208153309687</c:v>
                      </c:pt>
                      <c:pt idx="274">
                        <c:v>-0.17293711435012099</c:v>
                      </c:pt>
                      <c:pt idx="275">
                        <c:v>-0.172041823203408</c:v>
                      </c:pt>
                      <c:pt idx="276">
                        <c:v>-0.17131234290865099</c:v>
                      </c:pt>
                      <c:pt idx="277">
                        <c:v>-0.170528021632913</c:v>
                      </c:pt>
                      <c:pt idx="278">
                        <c:v>-0.16897651602417799</c:v>
                      </c:pt>
                      <c:pt idx="279">
                        <c:v>-0.16999282950212799</c:v>
                      </c:pt>
                      <c:pt idx="280">
                        <c:v>-0.17323810717871399</c:v>
                      </c:pt>
                      <c:pt idx="281">
                        <c:v>-0.173782690305126</c:v>
                      </c:pt>
                      <c:pt idx="282">
                        <c:v>-0.16892599249259499</c:v>
                      </c:pt>
                      <c:pt idx="283">
                        <c:v>-0.162924923189675</c:v>
                      </c:pt>
                      <c:pt idx="284">
                        <c:v>-0.15954905473242501</c:v>
                      </c:pt>
                      <c:pt idx="285">
                        <c:v>-0.15610723836087501</c:v>
                      </c:pt>
                      <c:pt idx="286">
                        <c:v>-0.14954250714061601</c:v>
                      </c:pt>
                      <c:pt idx="287">
                        <c:v>-0.144158301346617</c:v>
                      </c:pt>
                      <c:pt idx="288">
                        <c:v>-0.14445997517631201</c:v>
                      </c:pt>
                      <c:pt idx="289">
                        <c:v>-0.14917015210163401</c:v>
                      </c:pt>
                      <c:pt idx="290">
                        <c:v>-0.15521254082093899</c:v>
                      </c:pt>
                      <c:pt idx="291">
                        <c:v>-0.159938360965305</c:v>
                      </c:pt>
                      <c:pt idx="292">
                        <c:v>-0.16096745485439501</c:v>
                      </c:pt>
                      <c:pt idx="293">
                        <c:v>-0.15789920003163099</c:v>
                      </c:pt>
                      <c:pt idx="294">
                        <c:v>-0.152544423178477</c:v>
                      </c:pt>
                      <c:pt idx="295">
                        <c:v>-0.14788466178401199</c:v>
                      </c:pt>
                      <c:pt idx="296">
                        <c:v>-0.145375810513696</c:v>
                      </c:pt>
                      <c:pt idx="297">
                        <c:v>-0.14324983168592501</c:v>
                      </c:pt>
                      <c:pt idx="298">
                        <c:v>-0.141931627122758</c:v>
                      </c:pt>
                      <c:pt idx="299">
                        <c:v>-0.14217005760352999</c:v>
                      </c:pt>
                      <c:pt idx="300">
                        <c:v>-0.14096829599521701</c:v>
                      </c:pt>
                      <c:pt idx="301">
                        <c:v>-0.13697581971918299</c:v>
                      </c:pt>
                      <c:pt idx="302">
                        <c:v>-0.13257735026130099</c:v>
                      </c:pt>
                      <c:pt idx="303">
                        <c:v>-0.131208690599663</c:v>
                      </c:pt>
                      <c:pt idx="304">
                        <c:v>-0.13309187621378399</c:v>
                      </c:pt>
                      <c:pt idx="305">
                        <c:v>-0.13582506379026499</c:v>
                      </c:pt>
                      <c:pt idx="306" formatCode="0.00E+00">
                        <c:v>-0.13887309475003501</c:v>
                      </c:pt>
                      <c:pt idx="307">
                        <c:v>-0.14196005042608201</c:v>
                      </c:pt>
                      <c:pt idx="308">
                        <c:v>-0.14388628065548201</c:v>
                      </c:pt>
                      <c:pt idx="309">
                        <c:v>-0.143958116450872</c:v>
                      </c:pt>
                      <c:pt idx="310">
                        <c:v>-0.14170499508946599</c:v>
                      </c:pt>
                      <c:pt idx="311">
                        <c:v>-0.136196491722094</c:v>
                      </c:pt>
                      <c:pt idx="312">
                        <c:v>-0.127678687459745</c:v>
                      </c:pt>
                      <c:pt idx="313">
                        <c:v>-0.120141334017291</c:v>
                      </c:pt>
                      <c:pt idx="314">
                        <c:v>-0.11686827187245399</c:v>
                      </c:pt>
                      <c:pt idx="315">
                        <c:v>-0.117421141311711</c:v>
                      </c:pt>
                      <c:pt idx="316">
                        <c:v>-0.119049046845322</c:v>
                      </c:pt>
                      <c:pt idx="317">
                        <c:v>-0.12048029126106299</c:v>
                      </c:pt>
                      <c:pt idx="318">
                        <c:v>-0.122303815690383</c:v>
                      </c:pt>
                      <c:pt idx="319">
                        <c:v>-0.12346062739867</c:v>
                      </c:pt>
                      <c:pt idx="320">
                        <c:v>-0.12251649586163101</c:v>
                      </c:pt>
                      <c:pt idx="321">
                        <c:v>-0.12049745863525101</c:v>
                      </c:pt>
                      <c:pt idx="322">
                        <c:v>-0.11971571956220101</c:v>
                      </c:pt>
                      <c:pt idx="323">
                        <c:v>-0.120930980154065</c:v>
                      </c:pt>
                      <c:pt idx="324">
                        <c:v>-0.122938126645899</c:v>
                      </c:pt>
                      <c:pt idx="325">
                        <c:v>-0.123851608914327</c:v>
                      </c:pt>
                      <c:pt idx="326">
                        <c:v>-0.12161508657150399</c:v>
                      </c:pt>
                      <c:pt idx="327">
                        <c:v>-0.11676505172961001</c:v>
                      </c:pt>
                      <c:pt idx="328">
                        <c:v>-0.11138490936593</c:v>
                      </c:pt>
                      <c:pt idx="329">
                        <c:v>-0.10600809748019099</c:v>
                      </c:pt>
                      <c:pt idx="330">
                        <c:v>-0.101799920040735</c:v>
                      </c:pt>
                      <c:pt idx="331">
                        <c:v>-9.9496521134087898E-2</c:v>
                      </c:pt>
                      <c:pt idx="332">
                        <c:v>-9.91751811004421E-2</c:v>
                      </c:pt>
                      <c:pt idx="333">
                        <c:v>-0.101159763432635</c:v>
                      </c:pt>
                      <c:pt idx="334">
                        <c:v>-0.10456618305545801</c:v>
                      </c:pt>
                      <c:pt idx="335">
                        <c:v>-0.108085556347119</c:v>
                      </c:pt>
                      <c:pt idx="336">
                        <c:v>-0.110594600700944</c:v>
                      </c:pt>
                      <c:pt idx="337">
                        <c:v>-0.11123985269405701</c:v>
                      </c:pt>
                      <c:pt idx="338">
                        <c:v>-0.109761440094132</c:v>
                      </c:pt>
                      <c:pt idx="339">
                        <c:v>-0.106744956404127</c:v>
                      </c:pt>
                      <c:pt idx="340">
                        <c:v>-0.10312725397481599</c:v>
                      </c:pt>
                      <c:pt idx="341" formatCode="0.00E+00">
                        <c:v>-0.100229050620273</c:v>
                      </c:pt>
                      <c:pt idx="342">
                        <c:v>-9.8701075494164306E-2</c:v>
                      </c:pt>
                      <c:pt idx="343" formatCode="0.00E+00">
                        <c:v>-9.7753003630424801E-2</c:v>
                      </c:pt>
                      <c:pt idx="344">
                        <c:v>-9.5734762477235197E-2</c:v>
                      </c:pt>
                      <c:pt idx="345">
                        <c:v>-9.1732365561122797E-2</c:v>
                      </c:pt>
                      <c:pt idx="346">
                        <c:v>-8.6677050453783294E-2</c:v>
                      </c:pt>
                      <c:pt idx="347">
                        <c:v>-8.29822263887071E-2</c:v>
                      </c:pt>
                      <c:pt idx="348">
                        <c:v>-8.2868843283014207E-2</c:v>
                      </c:pt>
                      <c:pt idx="349">
                        <c:v>-8.5979829792748902E-2</c:v>
                      </c:pt>
                      <c:pt idx="350">
                        <c:v>-9.0419696688288601E-2</c:v>
                      </c:pt>
                      <c:pt idx="351">
                        <c:v>-9.4428962227672705E-2</c:v>
                      </c:pt>
                      <c:pt idx="352" formatCode="0.00E+00">
                        <c:v>-9.7258109866427397E-2</c:v>
                      </c:pt>
                      <c:pt idx="353">
                        <c:v>-9.8193276525439799E-2</c:v>
                      </c:pt>
                      <c:pt idx="354" formatCode="0.00E+00">
                        <c:v>-9.6362596517738694E-2</c:v>
                      </c:pt>
                      <c:pt idx="355">
                        <c:v>-9.1614420316684403E-2</c:v>
                      </c:pt>
                      <c:pt idx="356">
                        <c:v>-8.5163162010406801E-2</c:v>
                      </c:pt>
                      <c:pt idx="357">
                        <c:v>-7.8993456429735501E-2</c:v>
                      </c:pt>
                      <c:pt idx="358">
                        <c:v>-7.46415626571406E-2</c:v>
                      </c:pt>
                      <c:pt idx="359">
                        <c:v>-7.2441640661077097E-2</c:v>
                      </c:pt>
                      <c:pt idx="360">
                        <c:v>-7.19442249342091E-2</c:v>
                      </c:pt>
                      <c:pt idx="361">
                        <c:v>-7.2341153171039202E-2</c:v>
                      </c:pt>
                      <c:pt idx="362">
                        <c:v>-7.3470119872992096E-2</c:v>
                      </c:pt>
                      <c:pt idx="363">
                        <c:v>-7.53070041196338E-2</c:v>
                      </c:pt>
                      <c:pt idx="364">
                        <c:v>-7.6833132564150197E-2</c:v>
                      </c:pt>
                      <c:pt idx="365" formatCode="0.00E+00">
                        <c:v>-7.7860635637012399E-2</c:v>
                      </c:pt>
                      <c:pt idx="366">
                        <c:v>-7.8569393449666902E-2</c:v>
                      </c:pt>
                      <c:pt idx="367">
                        <c:v>-7.8600335097000498E-2</c:v>
                      </c:pt>
                      <c:pt idx="368">
                        <c:v>-7.7411809451859895E-2</c:v>
                      </c:pt>
                      <c:pt idx="369">
                        <c:v>-7.5076768693927001E-2</c:v>
                      </c:pt>
                      <c:pt idx="370">
                        <c:v>-7.1735974067852704E-2</c:v>
                      </c:pt>
                      <c:pt idx="371">
                        <c:v>-6.7428563813526493E-2</c:v>
                      </c:pt>
                      <c:pt idx="372">
                        <c:v>-6.2352207271964999E-2</c:v>
                      </c:pt>
                      <c:pt idx="373">
                        <c:v>-5.7413052293629502E-2</c:v>
                      </c:pt>
                      <c:pt idx="374">
                        <c:v>-5.3917701790392999E-2</c:v>
                      </c:pt>
                      <c:pt idx="375">
                        <c:v>-5.3036621103809599E-2</c:v>
                      </c:pt>
                      <c:pt idx="376">
                        <c:v>-5.4279731818959502E-2</c:v>
                      </c:pt>
                      <c:pt idx="377">
                        <c:v>-5.7255196742398803E-2</c:v>
                      </c:pt>
                      <c:pt idx="378">
                        <c:v>-6.1349289373565798E-2</c:v>
                      </c:pt>
                      <c:pt idx="379">
                        <c:v>-6.4891888712937301E-2</c:v>
                      </c:pt>
                      <c:pt idx="380">
                        <c:v>-6.6362978232245906E-2</c:v>
                      </c:pt>
                      <c:pt idx="381">
                        <c:v>-6.5781911191145695E-2</c:v>
                      </c:pt>
                      <c:pt idx="382">
                        <c:v>-6.4232797735065003E-2</c:v>
                      </c:pt>
                      <c:pt idx="383">
                        <c:v>-6.2256498628062797E-2</c:v>
                      </c:pt>
                      <c:pt idx="384">
                        <c:v>-5.9572749299844401E-2</c:v>
                      </c:pt>
                      <c:pt idx="385">
                        <c:v>-5.6066342655220099E-2</c:v>
                      </c:pt>
                      <c:pt idx="386">
                        <c:v>-5.2584568423155099E-2</c:v>
                      </c:pt>
                      <c:pt idx="387">
                        <c:v>-4.9767900880522402E-2</c:v>
                      </c:pt>
                      <c:pt idx="388">
                        <c:v>-4.7781400917770799E-2</c:v>
                      </c:pt>
                      <c:pt idx="389">
                        <c:v>-4.64736289478263E-2</c:v>
                      </c:pt>
                      <c:pt idx="390">
                        <c:v>-4.56581379454222E-2</c:v>
                      </c:pt>
                      <c:pt idx="391">
                        <c:v>-4.5912147374071698E-2</c:v>
                      </c:pt>
                      <c:pt idx="392">
                        <c:v>-4.7584165054854403E-2</c:v>
                      </c:pt>
                      <c:pt idx="393">
                        <c:v>-5.0448874552458098E-2</c:v>
                      </c:pt>
                      <c:pt idx="394">
                        <c:v>-5.3630195398001103E-2</c:v>
                      </c:pt>
                      <c:pt idx="395">
                        <c:v>-5.5810802984430599E-2</c:v>
                      </c:pt>
                      <c:pt idx="396">
                        <c:v>-5.6314077210747E-2</c:v>
                      </c:pt>
                      <c:pt idx="397">
                        <c:v>-5.5146390004730997E-2</c:v>
                      </c:pt>
                      <c:pt idx="398">
                        <c:v>-5.2343485187410901E-2</c:v>
                      </c:pt>
                      <c:pt idx="399">
                        <c:v>-4.8030647267439802E-2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35-41BE-AF11-3FD3BD953F57}"/>
                  </c:ext>
                </c:extLst>
              </c15:ser>
            </c15:filteredScatterSeries>
          </c:ext>
        </c:extLst>
      </c:scatterChart>
      <c:valAx>
        <c:axId val="607586440"/>
        <c:scaling>
          <c:orientation val="minMax"/>
          <c:max val="200"/>
          <c:min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ysClr val="windowText" lastClr="000000"/>
                    </a:solidFill>
                  </a:rPr>
                  <a:t>D</a:t>
                </a:r>
                <a:r>
                  <a:rPr lang="en-US" altLang="zh-CN" sz="1500">
                    <a:solidFill>
                      <a:sysClr val="windowText" lastClr="000000"/>
                    </a:solidFill>
                  </a:rPr>
                  <a:t>iStance form wheel load to point (in.)</a:t>
                </a:r>
                <a:endParaRPr lang="en-US" sz="15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86768"/>
        <c:crosses val="autoZero"/>
        <c:crossBetween val="midCat"/>
        <c:minorUnit val="50"/>
      </c:valAx>
      <c:valAx>
        <c:axId val="60758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>
                    <a:solidFill>
                      <a:sysClr val="windowText" lastClr="000000"/>
                    </a:solidFill>
                  </a:rPr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86440"/>
        <c:crossesAt val="-200"/>
        <c:crossBetween val="midCat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87589781090643"/>
          <c:y val="0.19641873107470334"/>
          <c:w val="0.1654780107307966"/>
          <c:h val="6.6361461861399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'length=4'!$B$6:$B$405</c:f>
              <c:numCache>
                <c:formatCode>General</c:formatCode>
                <c:ptCount val="400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21</c:v>
                </c:pt>
                <c:pt idx="221">
                  <c:v>22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28</c:v>
                </c:pt>
                <c:pt idx="228">
                  <c:v>29</c:v>
                </c:pt>
                <c:pt idx="229">
                  <c:v>30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34</c:v>
                </c:pt>
                <c:pt idx="234">
                  <c:v>35</c:v>
                </c:pt>
                <c:pt idx="235">
                  <c:v>36</c:v>
                </c:pt>
                <c:pt idx="236">
                  <c:v>37</c:v>
                </c:pt>
                <c:pt idx="237">
                  <c:v>38</c:v>
                </c:pt>
                <c:pt idx="238">
                  <c:v>39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43</c:v>
                </c:pt>
                <c:pt idx="243">
                  <c:v>44</c:v>
                </c:pt>
                <c:pt idx="244">
                  <c:v>45</c:v>
                </c:pt>
                <c:pt idx="245">
                  <c:v>46</c:v>
                </c:pt>
                <c:pt idx="246">
                  <c:v>47</c:v>
                </c:pt>
                <c:pt idx="247">
                  <c:v>48</c:v>
                </c:pt>
                <c:pt idx="248">
                  <c:v>49</c:v>
                </c:pt>
                <c:pt idx="249">
                  <c:v>50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56</c:v>
                </c:pt>
                <c:pt idx="256">
                  <c:v>57</c:v>
                </c:pt>
                <c:pt idx="257">
                  <c:v>58</c:v>
                </c:pt>
                <c:pt idx="258">
                  <c:v>59</c:v>
                </c:pt>
                <c:pt idx="259">
                  <c:v>60</c:v>
                </c:pt>
                <c:pt idx="260">
                  <c:v>61</c:v>
                </c:pt>
                <c:pt idx="261">
                  <c:v>62</c:v>
                </c:pt>
                <c:pt idx="262">
                  <c:v>63</c:v>
                </c:pt>
                <c:pt idx="263">
                  <c:v>64</c:v>
                </c:pt>
                <c:pt idx="264">
                  <c:v>65</c:v>
                </c:pt>
                <c:pt idx="265">
                  <c:v>66</c:v>
                </c:pt>
                <c:pt idx="266">
                  <c:v>67</c:v>
                </c:pt>
                <c:pt idx="267">
                  <c:v>68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72</c:v>
                </c:pt>
                <c:pt idx="272">
                  <c:v>73</c:v>
                </c:pt>
                <c:pt idx="273">
                  <c:v>74</c:v>
                </c:pt>
                <c:pt idx="274">
                  <c:v>75</c:v>
                </c:pt>
                <c:pt idx="275">
                  <c:v>76</c:v>
                </c:pt>
                <c:pt idx="276">
                  <c:v>77</c:v>
                </c:pt>
                <c:pt idx="277">
                  <c:v>78</c:v>
                </c:pt>
                <c:pt idx="278">
                  <c:v>79</c:v>
                </c:pt>
                <c:pt idx="279">
                  <c:v>80</c:v>
                </c:pt>
                <c:pt idx="280">
                  <c:v>81</c:v>
                </c:pt>
                <c:pt idx="281">
                  <c:v>82</c:v>
                </c:pt>
                <c:pt idx="282">
                  <c:v>83</c:v>
                </c:pt>
                <c:pt idx="283">
                  <c:v>84</c:v>
                </c:pt>
                <c:pt idx="284">
                  <c:v>85</c:v>
                </c:pt>
                <c:pt idx="285">
                  <c:v>86</c:v>
                </c:pt>
                <c:pt idx="286">
                  <c:v>87</c:v>
                </c:pt>
                <c:pt idx="287">
                  <c:v>88</c:v>
                </c:pt>
                <c:pt idx="288">
                  <c:v>89</c:v>
                </c:pt>
                <c:pt idx="289">
                  <c:v>90</c:v>
                </c:pt>
                <c:pt idx="290">
                  <c:v>91</c:v>
                </c:pt>
                <c:pt idx="291">
                  <c:v>92</c:v>
                </c:pt>
                <c:pt idx="292">
                  <c:v>93</c:v>
                </c:pt>
                <c:pt idx="293">
                  <c:v>94</c:v>
                </c:pt>
                <c:pt idx="294">
                  <c:v>95</c:v>
                </c:pt>
                <c:pt idx="295">
                  <c:v>96</c:v>
                </c:pt>
                <c:pt idx="296">
                  <c:v>97</c:v>
                </c:pt>
                <c:pt idx="297">
                  <c:v>98</c:v>
                </c:pt>
                <c:pt idx="298">
                  <c:v>99</c:v>
                </c:pt>
                <c:pt idx="299">
                  <c:v>100</c:v>
                </c:pt>
                <c:pt idx="300">
                  <c:v>101</c:v>
                </c:pt>
                <c:pt idx="301">
                  <c:v>102</c:v>
                </c:pt>
                <c:pt idx="302">
                  <c:v>103</c:v>
                </c:pt>
                <c:pt idx="303">
                  <c:v>104</c:v>
                </c:pt>
                <c:pt idx="304">
                  <c:v>105</c:v>
                </c:pt>
                <c:pt idx="305">
                  <c:v>106</c:v>
                </c:pt>
                <c:pt idx="306">
                  <c:v>107</c:v>
                </c:pt>
                <c:pt idx="307">
                  <c:v>108</c:v>
                </c:pt>
                <c:pt idx="308">
                  <c:v>109</c:v>
                </c:pt>
                <c:pt idx="309">
                  <c:v>110</c:v>
                </c:pt>
                <c:pt idx="310">
                  <c:v>111</c:v>
                </c:pt>
                <c:pt idx="311">
                  <c:v>112</c:v>
                </c:pt>
                <c:pt idx="312">
                  <c:v>113</c:v>
                </c:pt>
                <c:pt idx="313">
                  <c:v>114</c:v>
                </c:pt>
                <c:pt idx="314">
                  <c:v>115</c:v>
                </c:pt>
                <c:pt idx="315">
                  <c:v>116</c:v>
                </c:pt>
                <c:pt idx="316">
                  <c:v>117</c:v>
                </c:pt>
                <c:pt idx="317">
                  <c:v>118</c:v>
                </c:pt>
                <c:pt idx="318">
                  <c:v>119</c:v>
                </c:pt>
                <c:pt idx="319">
                  <c:v>120</c:v>
                </c:pt>
                <c:pt idx="320">
                  <c:v>121</c:v>
                </c:pt>
                <c:pt idx="321">
                  <c:v>122</c:v>
                </c:pt>
                <c:pt idx="322">
                  <c:v>123</c:v>
                </c:pt>
                <c:pt idx="323">
                  <c:v>124</c:v>
                </c:pt>
                <c:pt idx="324">
                  <c:v>125</c:v>
                </c:pt>
                <c:pt idx="325">
                  <c:v>126</c:v>
                </c:pt>
                <c:pt idx="326">
                  <c:v>127</c:v>
                </c:pt>
                <c:pt idx="327">
                  <c:v>128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132</c:v>
                </c:pt>
                <c:pt idx="332">
                  <c:v>133</c:v>
                </c:pt>
                <c:pt idx="333">
                  <c:v>134</c:v>
                </c:pt>
                <c:pt idx="334">
                  <c:v>135</c:v>
                </c:pt>
                <c:pt idx="335">
                  <c:v>136</c:v>
                </c:pt>
                <c:pt idx="336">
                  <c:v>137</c:v>
                </c:pt>
                <c:pt idx="337">
                  <c:v>138</c:v>
                </c:pt>
                <c:pt idx="338">
                  <c:v>139</c:v>
                </c:pt>
                <c:pt idx="339">
                  <c:v>140</c:v>
                </c:pt>
                <c:pt idx="340">
                  <c:v>141</c:v>
                </c:pt>
                <c:pt idx="341">
                  <c:v>142</c:v>
                </c:pt>
                <c:pt idx="342">
                  <c:v>143</c:v>
                </c:pt>
                <c:pt idx="343">
                  <c:v>144</c:v>
                </c:pt>
                <c:pt idx="344">
                  <c:v>145</c:v>
                </c:pt>
                <c:pt idx="345">
                  <c:v>146</c:v>
                </c:pt>
                <c:pt idx="346">
                  <c:v>147</c:v>
                </c:pt>
                <c:pt idx="347">
                  <c:v>148</c:v>
                </c:pt>
                <c:pt idx="348">
                  <c:v>149</c:v>
                </c:pt>
                <c:pt idx="349">
                  <c:v>150</c:v>
                </c:pt>
                <c:pt idx="350">
                  <c:v>151</c:v>
                </c:pt>
                <c:pt idx="351">
                  <c:v>152</c:v>
                </c:pt>
                <c:pt idx="352">
                  <c:v>153</c:v>
                </c:pt>
                <c:pt idx="353">
                  <c:v>154</c:v>
                </c:pt>
                <c:pt idx="354">
                  <c:v>155</c:v>
                </c:pt>
                <c:pt idx="355">
                  <c:v>156</c:v>
                </c:pt>
                <c:pt idx="356">
                  <c:v>157</c:v>
                </c:pt>
                <c:pt idx="357">
                  <c:v>158</c:v>
                </c:pt>
                <c:pt idx="358">
                  <c:v>159</c:v>
                </c:pt>
                <c:pt idx="359">
                  <c:v>160</c:v>
                </c:pt>
                <c:pt idx="360">
                  <c:v>161</c:v>
                </c:pt>
                <c:pt idx="361">
                  <c:v>162</c:v>
                </c:pt>
                <c:pt idx="362">
                  <c:v>163</c:v>
                </c:pt>
                <c:pt idx="363">
                  <c:v>164</c:v>
                </c:pt>
                <c:pt idx="364">
                  <c:v>165</c:v>
                </c:pt>
                <c:pt idx="365">
                  <c:v>166</c:v>
                </c:pt>
                <c:pt idx="366">
                  <c:v>167</c:v>
                </c:pt>
                <c:pt idx="367">
                  <c:v>168</c:v>
                </c:pt>
                <c:pt idx="368">
                  <c:v>169</c:v>
                </c:pt>
                <c:pt idx="369">
                  <c:v>170</c:v>
                </c:pt>
                <c:pt idx="370">
                  <c:v>171</c:v>
                </c:pt>
                <c:pt idx="371">
                  <c:v>172</c:v>
                </c:pt>
                <c:pt idx="372">
                  <c:v>173</c:v>
                </c:pt>
                <c:pt idx="373">
                  <c:v>174</c:v>
                </c:pt>
                <c:pt idx="374">
                  <c:v>175</c:v>
                </c:pt>
                <c:pt idx="375">
                  <c:v>176</c:v>
                </c:pt>
                <c:pt idx="376">
                  <c:v>177</c:v>
                </c:pt>
                <c:pt idx="377">
                  <c:v>178</c:v>
                </c:pt>
                <c:pt idx="378">
                  <c:v>179</c:v>
                </c:pt>
                <c:pt idx="379">
                  <c:v>180</c:v>
                </c:pt>
                <c:pt idx="380">
                  <c:v>181</c:v>
                </c:pt>
                <c:pt idx="381">
                  <c:v>182</c:v>
                </c:pt>
                <c:pt idx="382">
                  <c:v>183</c:v>
                </c:pt>
                <c:pt idx="383">
                  <c:v>184</c:v>
                </c:pt>
                <c:pt idx="384">
                  <c:v>185</c:v>
                </c:pt>
                <c:pt idx="385">
                  <c:v>186</c:v>
                </c:pt>
                <c:pt idx="386">
                  <c:v>187</c:v>
                </c:pt>
                <c:pt idx="387">
                  <c:v>188</c:v>
                </c:pt>
                <c:pt idx="388">
                  <c:v>189</c:v>
                </c:pt>
                <c:pt idx="389">
                  <c:v>190</c:v>
                </c:pt>
                <c:pt idx="390">
                  <c:v>191</c:v>
                </c:pt>
                <c:pt idx="391">
                  <c:v>192</c:v>
                </c:pt>
                <c:pt idx="392">
                  <c:v>193</c:v>
                </c:pt>
                <c:pt idx="393">
                  <c:v>194</c:v>
                </c:pt>
                <c:pt idx="394">
                  <c:v>195</c:v>
                </c:pt>
                <c:pt idx="395">
                  <c:v>196</c:v>
                </c:pt>
                <c:pt idx="396">
                  <c:v>197</c:v>
                </c:pt>
                <c:pt idx="397">
                  <c:v>198</c:v>
                </c:pt>
                <c:pt idx="398">
                  <c:v>199</c:v>
                </c:pt>
                <c:pt idx="399">
                  <c:v>200</c:v>
                </c:pt>
              </c:numCache>
            </c:numRef>
          </c:xVal>
          <c:yVal>
            <c:numRef>
              <c:f>'length=4'!$P$6:$P$405</c:f>
              <c:numCache>
                <c:formatCode>General</c:formatCode>
                <c:ptCount val="400"/>
                <c:pt idx="0">
                  <c:v>0.43361458666018116</c:v>
                </c:pt>
                <c:pt idx="1">
                  <c:v>0.44036148813768311</c:v>
                </c:pt>
                <c:pt idx="2">
                  <c:v>0.44845594245768677</c:v>
                </c:pt>
                <c:pt idx="3">
                  <c:v>0.45586965075991459</c:v>
                </c:pt>
                <c:pt idx="4">
                  <c:v>0.46201664387733593</c:v>
                </c:pt>
                <c:pt idx="5">
                  <c:v>0.46478183917978688</c:v>
                </c:pt>
                <c:pt idx="6">
                  <c:v>0.46936059839191613</c:v>
                </c:pt>
                <c:pt idx="7">
                  <c:v>0.47201513921258731</c:v>
                </c:pt>
                <c:pt idx="8">
                  <c:v>0.47531290636711521</c:v>
                </c:pt>
                <c:pt idx="9">
                  <c:v>0.47889438493422049</c:v>
                </c:pt>
                <c:pt idx="10">
                  <c:v>0.49619597207145283</c:v>
                </c:pt>
                <c:pt idx="11">
                  <c:v>0.52725894936535889</c:v>
                </c:pt>
                <c:pt idx="12">
                  <c:v>0.52353349009945593</c:v>
                </c:pt>
                <c:pt idx="13">
                  <c:v>0.53020203872929472</c:v>
                </c:pt>
                <c:pt idx="14">
                  <c:v>0.40949738785147133</c:v>
                </c:pt>
                <c:pt idx="15">
                  <c:v>0.57697666088148625</c:v>
                </c:pt>
                <c:pt idx="16">
                  <c:v>0.74722828049886514</c:v>
                </c:pt>
                <c:pt idx="17">
                  <c:v>0.211042251228022</c:v>
                </c:pt>
                <c:pt idx="18">
                  <c:v>0.21578850326633631</c:v>
                </c:pt>
                <c:pt idx="19">
                  <c:v>0.72846944178194784</c:v>
                </c:pt>
                <c:pt idx="20">
                  <c:v>1.4011694567567268</c:v>
                </c:pt>
                <c:pt idx="21">
                  <c:v>1.482024610940003</c:v>
                </c:pt>
                <c:pt idx="22">
                  <c:v>1.005212736834586</c:v>
                </c:pt>
                <c:pt idx="23">
                  <c:v>0.33535329222638322</c:v>
                </c:pt>
                <c:pt idx="24">
                  <c:v>0.20395162438367001</c:v>
                </c:pt>
                <c:pt idx="25">
                  <c:v>0.44873777149489591</c:v>
                </c:pt>
                <c:pt idx="26">
                  <c:v>0.46808585086776106</c:v>
                </c:pt>
                <c:pt idx="27">
                  <c:v>0.53242459472431081</c:v>
                </c:pt>
                <c:pt idx="28">
                  <c:v>0.80788543089278519</c:v>
                </c:pt>
                <c:pt idx="29">
                  <c:v>1.1955539614043629</c:v>
                </c:pt>
                <c:pt idx="30">
                  <c:v>1.5533102421804195</c:v>
                </c:pt>
                <c:pt idx="31">
                  <c:v>1.8219807869719382</c:v>
                </c:pt>
                <c:pt idx="32">
                  <c:v>1.9805673027624655</c:v>
                </c:pt>
                <c:pt idx="33">
                  <c:v>2.0263024946116661</c:v>
                </c:pt>
                <c:pt idx="34">
                  <c:v>1.9680422180787664</c:v>
                </c:pt>
                <c:pt idx="35">
                  <c:v>1.8233312993939326</c:v>
                </c:pt>
                <c:pt idx="36">
                  <c:v>1.6156648039996269</c:v>
                </c:pt>
                <c:pt idx="37">
                  <c:v>1.3668107312265414</c:v>
                </c:pt>
                <c:pt idx="38">
                  <c:v>1.1132215054726708</c:v>
                </c:pt>
                <c:pt idx="39">
                  <c:v>0.86886759292109306</c:v>
                </c:pt>
                <c:pt idx="40">
                  <c:v>0.66580017248448709</c:v>
                </c:pt>
                <c:pt idx="41">
                  <c:v>0.53513224618140243</c:v>
                </c:pt>
                <c:pt idx="42">
                  <c:v>0.49067840372816968</c:v>
                </c:pt>
                <c:pt idx="43">
                  <c:v>0.51145131123850607</c:v>
                </c:pt>
                <c:pt idx="44">
                  <c:v>0.56270181018840726</c:v>
                </c:pt>
                <c:pt idx="45">
                  <c:v>0.61730291953111882</c:v>
                </c:pt>
                <c:pt idx="46">
                  <c:v>0.66343014394559929</c:v>
                </c:pt>
                <c:pt idx="47">
                  <c:v>0.71212616160575248</c:v>
                </c:pt>
                <c:pt idx="48">
                  <c:v>0.76498069017807202</c:v>
                </c:pt>
                <c:pt idx="49">
                  <c:v>0.8296309405939345</c:v>
                </c:pt>
                <c:pt idx="50">
                  <c:v>0.80127010908639962</c:v>
                </c:pt>
                <c:pt idx="51">
                  <c:v>1.0689644010731705</c:v>
                </c:pt>
                <c:pt idx="52">
                  <c:v>1.2961500536318442</c:v>
                </c:pt>
                <c:pt idx="53">
                  <c:v>0.63646019224208761</c:v>
                </c:pt>
                <c:pt idx="54">
                  <c:v>0.85609279395750859</c:v>
                </c:pt>
                <c:pt idx="55">
                  <c:v>1.4242982471850758</c:v>
                </c:pt>
                <c:pt idx="56">
                  <c:v>1.9091989902485906</c:v>
                </c:pt>
                <c:pt idx="57">
                  <c:v>2.0479962518388892</c:v>
                </c:pt>
                <c:pt idx="58">
                  <c:v>1.9000267549241741</c:v>
                </c:pt>
                <c:pt idx="59">
                  <c:v>1.753345364955923</c:v>
                </c:pt>
                <c:pt idx="60">
                  <c:v>1.6525674739390213</c:v>
                </c:pt>
                <c:pt idx="61">
                  <c:v>1.5906341163954081</c:v>
                </c:pt>
                <c:pt idx="62">
                  <c:v>1.5376586654143367</c:v>
                </c:pt>
                <c:pt idx="63">
                  <c:v>1.492074665909823</c:v>
                </c:pt>
                <c:pt idx="64">
                  <c:v>1.4504511061553966</c:v>
                </c:pt>
                <c:pt idx="65">
                  <c:v>1.4178991160063807</c:v>
                </c:pt>
                <c:pt idx="66">
                  <c:v>1.3864548415243032</c:v>
                </c:pt>
                <c:pt idx="67">
                  <c:v>1.3545264146471641</c:v>
                </c:pt>
                <c:pt idx="68">
                  <c:v>1.3358421554683539</c:v>
                </c:pt>
                <c:pt idx="69">
                  <c:v>1.3327062824579046</c:v>
                </c:pt>
                <c:pt idx="70">
                  <c:v>1.3407009550932514</c:v>
                </c:pt>
                <c:pt idx="71">
                  <c:v>1.3587578469090842</c:v>
                </c:pt>
                <c:pt idx="72">
                  <c:v>1.3864334117785806</c:v>
                </c:pt>
                <c:pt idx="73">
                  <c:v>1.4140258990622916</c:v>
                </c:pt>
                <c:pt idx="74">
                  <c:v>1.431510902463355</c:v>
                </c:pt>
                <c:pt idx="75">
                  <c:v>1.4347989867436923</c:v>
                </c:pt>
                <c:pt idx="76">
                  <c:v>1.4272392345169362</c:v>
                </c:pt>
                <c:pt idx="77">
                  <c:v>1.4116881873477329</c:v>
                </c:pt>
                <c:pt idx="78">
                  <c:v>1.3908712091591997</c:v>
                </c:pt>
                <c:pt idx="79">
                  <c:v>1.3614100944540766</c:v>
                </c:pt>
                <c:pt idx="80">
                  <c:v>1.3317176421296122</c:v>
                </c:pt>
                <c:pt idx="81">
                  <c:v>1.3160888036067941</c:v>
                </c:pt>
                <c:pt idx="82">
                  <c:v>1.299396897135374</c:v>
                </c:pt>
                <c:pt idx="83">
                  <c:v>1.2926603466475781</c:v>
                </c:pt>
                <c:pt idx="84">
                  <c:v>1.31662336536851</c:v>
                </c:pt>
                <c:pt idx="85">
                  <c:v>1.3423270235217815</c:v>
                </c:pt>
                <c:pt idx="86">
                  <c:v>1.3882891323116811</c:v>
                </c:pt>
                <c:pt idx="87">
                  <c:v>1.3289871580960573</c:v>
                </c:pt>
                <c:pt idx="88">
                  <c:v>1.3387923350363322</c:v>
                </c:pt>
                <c:pt idx="89">
                  <c:v>1.5839298945143219</c:v>
                </c:pt>
                <c:pt idx="90">
                  <c:v>1.5303034853711497</c:v>
                </c:pt>
                <c:pt idx="91">
                  <c:v>1.6073545831806513</c:v>
                </c:pt>
                <c:pt idx="92">
                  <c:v>1.6198113595842882</c:v>
                </c:pt>
                <c:pt idx="93">
                  <c:v>1.5989883936186344</c:v>
                </c:pt>
                <c:pt idx="94">
                  <c:v>1.6266701040960554</c:v>
                </c:pt>
                <c:pt idx="95">
                  <c:v>1.6170165761296629</c:v>
                </c:pt>
                <c:pt idx="96">
                  <c:v>1.6253725006103354</c:v>
                </c:pt>
                <c:pt idx="97">
                  <c:v>1.6658576009683326</c:v>
                </c:pt>
                <c:pt idx="98">
                  <c:v>1.7311902579949507</c:v>
                </c:pt>
                <c:pt idx="99">
                  <c:v>1.7928094263048284</c:v>
                </c:pt>
                <c:pt idx="100">
                  <c:v>1.836591113333198</c:v>
                </c:pt>
                <c:pt idx="101">
                  <c:v>1.8490792346246909</c:v>
                </c:pt>
                <c:pt idx="102">
                  <c:v>1.8351726106785529</c:v>
                </c:pt>
                <c:pt idx="103">
                  <c:v>1.8089829987996706</c:v>
                </c:pt>
                <c:pt idx="104">
                  <c:v>1.7836179888672614</c:v>
                </c:pt>
                <c:pt idx="105">
                  <c:v>1.7671765339474395</c:v>
                </c:pt>
                <c:pt idx="106">
                  <c:v>1.7659571317745282</c:v>
                </c:pt>
                <c:pt idx="107">
                  <c:v>1.778877542189959</c:v>
                </c:pt>
                <c:pt idx="108">
                  <c:v>1.8078924608324234</c:v>
                </c:pt>
                <c:pt idx="109">
                  <c:v>1.8419323230324103</c:v>
                </c:pt>
                <c:pt idx="110">
                  <c:v>1.8761565607283726</c:v>
                </c:pt>
                <c:pt idx="111">
                  <c:v>1.9064213074637009</c:v>
                </c:pt>
                <c:pt idx="112">
                  <c:v>1.9393086544917573</c:v>
                </c:pt>
                <c:pt idx="113">
                  <c:v>1.9708261833196936</c:v>
                </c:pt>
                <c:pt idx="114">
                  <c:v>1.9918678730917216</c:v>
                </c:pt>
                <c:pt idx="115">
                  <c:v>2.0045570345048342</c:v>
                </c:pt>
                <c:pt idx="116">
                  <c:v>2.0092603653371341</c:v>
                </c:pt>
                <c:pt idx="117">
                  <c:v>2.0122558705719098</c:v>
                </c:pt>
                <c:pt idx="118">
                  <c:v>2.0161345650877984</c:v>
                </c:pt>
                <c:pt idx="119">
                  <c:v>2.0331093320606222</c:v>
                </c:pt>
                <c:pt idx="120">
                  <c:v>2.0735485547946082</c:v>
                </c:pt>
                <c:pt idx="121">
                  <c:v>2.1180805133138456</c:v>
                </c:pt>
                <c:pt idx="122">
                  <c:v>2.1131171792198424</c:v>
                </c:pt>
                <c:pt idx="123">
                  <c:v>2.0438978450931056</c:v>
                </c:pt>
                <c:pt idx="124">
                  <c:v>2.0418441855387397</c:v>
                </c:pt>
                <c:pt idx="125">
                  <c:v>2.0850269820469549</c:v>
                </c:pt>
                <c:pt idx="126">
                  <c:v>2.0860580878263644</c:v>
                </c:pt>
                <c:pt idx="127">
                  <c:v>2.098129423385573</c:v>
                </c:pt>
                <c:pt idx="128">
                  <c:v>2.0828009388700819</c:v>
                </c:pt>
                <c:pt idx="129">
                  <c:v>2.0589367951360105</c:v>
                </c:pt>
                <c:pt idx="130">
                  <c:v>2.0138951350969778</c:v>
                </c:pt>
                <c:pt idx="131">
                  <c:v>1.9702475281201786</c:v>
                </c:pt>
                <c:pt idx="132">
                  <c:v>1.936411126418849</c:v>
                </c:pt>
                <c:pt idx="133">
                  <c:v>1.9176337736561022</c:v>
                </c:pt>
                <c:pt idx="134">
                  <c:v>1.9135525237466917</c:v>
                </c:pt>
                <c:pt idx="135">
                  <c:v>1.9431320026641217</c:v>
                </c:pt>
                <c:pt idx="136">
                  <c:v>2.0004979329097328</c:v>
                </c:pt>
                <c:pt idx="137">
                  <c:v>2.0739315172359141</c:v>
                </c:pt>
                <c:pt idx="138">
                  <c:v>2.1694857997520685</c:v>
                </c:pt>
                <c:pt idx="139">
                  <c:v>2.2434239471184614</c:v>
                </c:pt>
                <c:pt idx="140">
                  <c:v>2.2819249384453655</c:v>
                </c:pt>
                <c:pt idx="141">
                  <c:v>2.2776173345502482</c:v>
                </c:pt>
                <c:pt idx="142">
                  <c:v>2.237952375588955</c:v>
                </c:pt>
                <c:pt idx="143">
                  <c:v>2.1706074318622441</c:v>
                </c:pt>
                <c:pt idx="144">
                  <c:v>2.0979157329557134</c:v>
                </c:pt>
                <c:pt idx="145">
                  <c:v>2.028962682265417</c:v>
                </c:pt>
                <c:pt idx="146">
                  <c:v>1.9706047672206923</c:v>
                </c:pt>
                <c:pt idx="147">
                  <c:v>1.9404393471872659</c:v>
                </c:pt>
                <c:pt idx="148">
                  <c:v>1.9381854562402467</c:v>
                </c:pt>
                <c:pt idx="149">
                  <c:v>1.9480295372093062</c:v>
                </c:pt>
                <c:pt idx="150">
                  <c:v>1.9636728680392379</c:v>
                </c:pt>
                <c:pt idx="151">
                  <c:v>1.9876797398442438</c:v>
                </c:pt>
                <c:pt idx="152">
                  <c:v>2.0092313608127848</c:v>
                </c:pt>
                <c:pt idx="153">
                  <c:v>2.0238581044100261</c:v>
                </c:pt>
                <c:pt idx="154">
                  <c:v>2.0236502513983088</c:v>
                </c:pt>
                <c:pt idx="155">
                  <c:v>1.9681876758510477</c:v>
                </c:pt>
                <c:pt idx="156">
                  <c:v>1.8374078162600835</c:v>
                </c:pt>
                <c:pt idx="157">
                  <c:v>1.6711283935851393</c:v>
                </c:pt>
                <c:pt idx="158">
                  <c:v>1.5014826769643632</c:v>
                </c:pt>
                <c:pt idx="159">
                  <c:v>1.3376476579799703</c:v>
                </c:pt>
                <c:pt idx="160">
                  <c:v>1.1908863789494362</c:v>
                </c:pt>
                <c:pt idx="161">
                  <c:v>1.099125157806196</c:v>
                </c:pt>
                <c:pt idx="162">
                  <c:v>1.06356928940803</c:v>
                </c:pt>
                <c:pt idx="163">
                  <c:v>1.0232498086546264</c:v>
                </c:pt>
                <c:pt idx="164">
                  <c:v>0.95783533566292633</c:v>
                </c:pt>
                <c:pt idx="165">
                  <c:v>0.90917111425906594</c:v>
                </c:pt>
                <c:pt idx="166">
                  <c:v>0.93866050688263769</c:v>
                </c:pt>
                <c:pt idx="167">
                  <c:v>1.0939922762192573</c:v>
                </c:pt>
                <c:pt idx="168">
                  <c:v>1.3846148994494267</c:v>
                </c:pt>
                <c:pt idx="169">
                  <c:v>1.7747762750234517</c:v>
                </c:pt>
                <c:pt idx="170">
                  <c:v>2.2375102740586494</c:v>
                </c:pt>
                <c:pt idx="171">
                  <c:v>2.8044233266311802</c:v>
                </c:pt>
                <c:pt idx="172">
                  <c:v>3.43370785196027</c:v>
                </c:pt>
                <c:pt idx="173">
                  <c:v>4.0820439807962883</c:v>
                </c:pt>
                <c:pt idx="174">
                  <c:v>4.8009592834212551</c:v>
                </c:pt>
                <c:pt idx="175">
                  <c:v>5.6192238023492829</c:v>
                </c:pt>
                <c:pt idx="176">
                  <c:v>6.476397592355001</c:v>
                </c:pt>
                <c:pt idx="177">
                  <c:v>7.3646975643139427</c:v>
                </c:pt>
                <c:pt idx="178">
                  <c:v>8.3204712290943039</c:v>
                </c:pt>
                <c:pt idx="179">
                  <c:v>9.3588828814383263</c:v>
                </c:pt>
                <c:pt idx="180">
                  <c:v>10.551757297354701</c:v>
                </c:pt>
                <c:pt idx="181">
                  <c:v>11.969721237537552</c:v>
                </c:pt>
                <c:pt idx="182">
                  <c:v>13.548463716191314</c:v>
                </c:pt>
                <c:pt idx="183">
                  <c:v>15.237571026740765</c:v>
                </c:pt>
                <c:pt idx="184">
                  <c:v>17.077148473473461</c:v>
                </c:pt>
                <c:pt idx="185">
                  <c:v>18.998030805030947</c:v>
                </c:pt>
                <c:pt idx="186">
                  <c:v>20.93515832608799</c:v>
                </c:pt>
                <c:pt idx="187">
                  <c:v>22.967181727082675</c:v>
                </c:pt>
                <c:pt idx="188">
                  <c:v>25.066562997134398</c:v>
                </c:pt>
                <c:pt idx="189">
                  <c:v>27.125854705203864</c:v>
                </c:pt>
                <c:pt idx="190">
                  <c:v>29.180448582211415</c:v>
                </c:pt>
                <c:pt idx="191">
                  <c:v>31.174165108334169</c:v>
                </c:pt>
                <c:pt idx="192">
                  <c:v>32.922892347073677</c:v>
                </c:pt>
                <c:pt idx="193">
                  <c:v>34.395429942334268</c:v>
                </c:pt>
                <c:pt idx="194">
                  <c:v>35.554528427409096</c:v>
                </c:pt>
                <c:pt idx="195">
                  <c:v>36.139161523906402</c:v>
                </c:pt>
                <c:pt idx="196">
                  <c:v>35.970560810549422</c:v>
                </c:pt>
                <c:pt idx="197">
                  <c:v>34.696643683042915</c:v>
                </c:pt>
                <c:pt idx="198">
                  <c:v>31.886650835521028</c:v>
                </c:pt>
                <c:pt idx="199">
                  <c:v>31.60033810927041</c:v>
                </c:pt>
                <c:pt idx="200">
                  <c:v>34.689554956152449</c:v>
                </c:pt>
                <c:pt idx="201">
                  <c:v>38.756589981526574</c:v>
                </c:pt>
                <c:pt idx="202">
                  <c:v>38.747443125650463</c:v>
                </c:pt>
                <c:pt idx="203">
                  <c:v>38.007016693754693</c:v>
                </c:pt>
                <c:pt idx="204">
                  <c:v>36.772696575830587</c:v>
                </c:pt>
                <c:pt idx="205">
                  <c:v>35.332497223226412</c:v>
                </c:pt>
                <c:pt idx="206">
                  <c:v>33.647651400778209</c:v>
                </c:pt>
                <c:pt idx="207">
                  <c:v>31.600666638930957</c:v>
                </c:pt>
                <c:pt idx="208">
                  <c:v>29.535957496319316</c:v>
                </c:pt>
                <c:pt idx="209">
                  <c:v>27.385822219919518</c:v>
                </c:pt>
                <c:pt idx="210">
                  <c:v>25.086790451501816</c:v>
                </c:pt>
                <c:pt idx="211">
                  <c:v>22.920155881804273</c:v>
                </c:pt>
                <c:pt idx="212">
                  <c:v>20.797956427922148</c:v>
                </c:pt>
                <c:pt idx="213">
                  <c:v>18.706473960192405</c:v>
                </c:pt>
                <c:pt idx="214">
                  <c:v>16.826623594237908</c:v>
                </c:pt>
                <c:pt idx="215">
                  <c:v>15.056329605423951</c:v>
                </c:pt>
                <c:pt idx="216">
                  <c:v>13.375050618459102</c:v>
                </c:pt>
                <c:pt idx="217">
                  <c:v>11.827775566263128</c:v>
                </c:pt>
                <c:pt idx="218">
                  <c:v>10.325401913519563</c:v>
                </c:pt>
                <c:pt idx="219">
                  <c:v>8.9339788976868135</c:v>
                </c:pt>
                <c:pt idx="220">
                  <c:v>7.713023345138148</c:v>
                </c:pt>
                <c:pt idx="221">
                  <c:v>6.6360991625577919</c:v>
                </c:pt>
                <c:pt idx="222">
                  <c:v>5.7602741613819495</c:v>
                </c:pt>
                <c:pt idx="223">
                  <c:v>5.0364799379854857</c:v>
                </c:pt>
                <c:pt idx="224">
                  <c:v>4.35092615437416</c:v>
                </c:pt>
                <c:pt idx="225">
                  <c:v>3.7057562010143075</c:v>
                </c:pt>
                <c:pt idx="226">
                  <c:v>3.0868145871360673</c:v>
                </c:pt>
                <c:pt idx="227">
                  <c:v>2.4839734632573629</c:v>
                </c:pt>
                <c:pt idx="228">
                  <c:v>1.9314944361740858</c:v>
                </c:pt>
                <c:pt idx="229">
                  <c:v>1.4254377728044396</c:v>
                </c:pt>
                <c:pt idx="230">
                  <c:v>0.99155237046053235</c:v>
                </c:pt>
                <c:pt idx="231">
                  <c:v>0.67674318478701179</c:v>
                </c:pt>
                <c:pt idx="232">
                  <c:v>0.5115993810953573</c:v>
                </c:pt>
                <c:pt idx="233">
                  <c:v>0.52510985371593499</c:v>
                </c:pt>
                <c:pt idx="234">
                  <c:v>0.64916753045934728</c:v>
                </c:pt>
                <c:pt idx="235">
                  <c:v>0.82234793901763248</c:v>
                </c:pt>
                <c:pt idx="236">
                  <c:v>0.98031016409234806</c:v>
                </c:pt>
                <c:pt idx="237">
                  <c:v>1.1098674959799866</c:v>
                </c:pt>
                <c:pt idx="238">
                  <c:v>1.2209634952012194</c:v>
                </c:pt>
                <c:pt idx="239">
                  <c:v>1.3006881410340596</c:v>
                </c:pt>
                <c:pt idx="240">
                  <c:v>1.3522682741107812</c:v>
                </c:pt>
                <c:pt idx="241">
                  <c:v>1.3915665480806538</c:v>
                </c:pt>
                <c:pt idx="242">
                  <c:v>1.4419348759022068</c:v>
                </c:pt>
                <c:pt idx="243">
                  <c:v>1.5316907678952005</c:v>
                </c:pt>
                <c:pt idx="244">
                  <c:v>1.6678264881242062</c:v>
                </c:pt>
                <c:pt idx="245">
                  <c:v>1.8182071568993621</c:v>
                </c:pt>
                <c:pt idx="246">
                  <c:v>1.9513604034711323</c:v>
                </c:pt>
                <c:pt idx="247">
                  <c:v>2.0396852988943692</c:v>
                </c:pt>
                <c:pt idx="248">
                  <c:v>2.0758767284332862</c:v>
                </c:pt>
                <c:pt idx="249">
                  <c:v>2.0857302092214591</c:v>
                </c:pt>
                <c:pt idx="250">
                  <c:v>2.0865720800023326</c:v>
                </c:pt>
                <c:pt idx="251">
                  <c:v>2.0856712867017118</c:v>
                </c:pt>
                <c:pt idx="252">
                  <c:v>2.086670289871805</c:v>
                </c:pt>
                <c:pt idx="253">
                  <c:v>2.0854602048803423</c:v>
                </c:pt>
                <c:pt idx="254">
                  <c:v>2.0821574625437158</c:v>
                </c:pt>
                <c:pt idx="255">
                  <c:v>2.0756319524804248</c:v>
                </c:pt>
                <c:pt idx="256">
                  <c:v>2.0612234354380981</c:v>
                </c:pt>
                <c:pt idx="257">
                  <c:v>2.033948249049796</c:v>
                </c:pt>
                <c:pt idx="258">
                  <c:v>2.0009462369688378</c:v>
                </c:pt>
                <c:pt idx="259">
                  <c:v>1.9858260252128304</c:v>
                </c:pt>
                <c:pt idx="260">
                  <c:v>2.0057151244342504</c:v>
                </c:pt>
                <c:pt idx="261">
                  <c:v>2.0522558875534256</c:v>
                </c:pt>
                <c:pt idx="262">
                  <c:v>2.1108816070792953</c:v>
                </c:pt>
                <c:pt idx="263">
                  <c:v>2.1715311465624927</c:v>
                </c:pt>
                <c:pt idx="264">
                  <c:v>2.2028515045880086</c:v>
                </c:pt>
                <c:pt idx="265">
                  <c:v>2.182543675229756</c:v>
                </c:pt>
                <c:pt idx="266">
                  <c:v>2.127827714401596</c:v>
                </c:pt>
                <c:pt idx="267">
                  <c:v>2.06657815070069</c:v>
                </c:pt>
                <c:pt idx="268">
                  <c:v>2.0122557528119143</c:v>
                </c:pt>
                <c:pt idx="269">
                  <c:v>1.9777950952838597</c:v>
                </c:pt>
                <c:pt idx="270">
                  <c:v>1.9574112544535069</c:v>
                </c:pt>
                <c:pt idx="271">
                  <c:v>1.9468782870296206</c:v>
                </c:pt>
                <c:pt idx="272">
                  <c:v>1.9447329095318997</c:v>
                </c:pt>
                <c:pt idx="273">
                  <c:v>1.9447984785324217</c:v>
                </c:pt>
                <c:pt idx="274">
                  <c:v>1.9457150990574545</c:v>
                </c:pt>
                <c:pt idx="275">
                  <c:v>1.9504058798168535</c:v>
                </c:pt>
                <c:pt idx="276">
                  <c:v>1.9564875430855013</c:v>
                </c:pt>
                <c:pt idx="277">
                  <c:v>1.9547108070418686</c:v>
                </c:pt>
                <c:pt idx="278">
                  <c:v>1.9471863138876224</c:v>
                </c:pt>
                <c:pt idx="279">
                  <c:v>1.946562064479805</c:v>
                </c:pt>
                <c:pt idx="280">
                  <c:v>1.9490089895461835</c:v>
                </c:pt>
                <c:pt idx="281">
                  <c:v>1.9496030685189358</c:v>
                </c:pt>
                <c:pt idx="282">
                  <c:v>1.9388288159868048</c:v>
                </c:pt>
                <c:pt idx="283">
                  <c:v>1.9118678654116497</c:v>
                </c:pt>
                <c:pt idx="284">
                  <c:v>1.8740752481953429</c:v>
                </c:pt>
                <c:pt idx="285">
                  <c:v>1.8386732968212192</c:v>
                </c:pt>
                <c:pt idx="286">
                  <c:v>1.8123163468621861</c:v>
                </c:pt>
                <c:pt idx="287">
                  <c:v>1.8011825020683991</c:v>
                </c:pt>
                <c:pt idx="288">
                  <c:v>1.803350772206741</c:v>
                </c:pt>
                <c:pt idx="289">
                  <c:v>1.8139665668766063</c:v>
                </c:pt>
                <c:pt idx="290">
                  <c:v>1.8286765648628904</c:v>
                </c:pt>
                <c:pt idx="291">
                  <c:v>1.8349250786575535</c:v>
                </c:pt>
                <c:pt idx="292">
                  <c:v>1.8278467905283773</c:v>
                </c:pt>
                <c:pt idx="293">
                  <c:v>1.8147689090217978</c:v>
                </c:pt>
                <c:pt idx="294">
                  <c:v>1.7982205153134534</c:v>
                </c:pt>
                <c:pt idx="295">
                  <c:v>1.7845688725132596</c:v>
                </c:pt>
                <c:pt idx="296">
                  <c:v>1.7796470319492019</c:v>
                </c:pt>
                <c:pt idx="297">
                  <c:v>1.7673639129209446</c:v>
                </c:pt>
                <c:pt idx="298">
                  <c:v>1.7414556803709731</c:v>
                </c:pt>
                <c:pt idx="299">
                  <c:v>1.7117179081971745</c:v>
                </c:pt>
                <c:pt idx="300">
                  <c:v>1.6840715234545387</c:v>
                </c:pt>
                <c:pt idx="301">
                  <c:v>1.6653269113211866</c:v>
                </c:pt>
                <c:pt idx="302">
                  <c:v>1.6462881758234118</c:v>
                </c:pt>
                <c:pt idx="303">
                  <c:v>1.6242566394700302</c:v>
                </c:pt>
                <c:pt idx="304">
                  <c:v>1.6128223447402517</c:v>
                </c:pt>
                <c:pt idx="305">
                  <c:v>1.6170154035057573</c:v>
                </c:pt>
                <c:pt idx="306">
                  <c:v>1.6357661053469348</c:v>
                </c:pt>
                <c:pt idx="307">
                  <c:v>1.6542235024275513</c:v>
                </c:pt>
                <c:pt idx="308">
                  <c:v>1.66024041773925</c:v>
                </c:pt>
                <c:pt idx="309">
                  <c:v>1.6479460936648653</c:v>
                </c:pt>
                <c:pt idx="310">
                  <c:v>1.6193153839103374</c:v>
                </c:pt>
                <c:pt idx="311">
                  <c:v>1.5803032903753897</c:v>
                </c:pt>
                <c:pt idx="312">
                  <c:v>1.5374831230167689</c:v>
                </c:pt>
                <c:pt idx="313">
                  <c:v>1.5040010720271275</c:v>
                </c:pt>
                <c:pt idx="314">
                  <c:v>1.484880760322163</c:v>
                </c:pt>
                <c:pt idx="315">
                  <c:v>1.4777277457818447</c:v>
                </c:pt>
                <c:pt idx="316">
                  <c:v>1.4735009157027241</c:v>
                </c:pt>
                <c:pt idx="317">
                  <c:v>1.4629735846981546</c:v>
                </c:pt>
                <c:pt idx="318">
                  <c:v>1.4492579726780885</c:v>
                </c:pt>
                <c:pt idx="319">
                  <c:v>1.4396866639327741</c:v>
                </c:pt>
                <c:pt idx="320">
                  <c:v>1.4376535620532391</c:v>
                </c:pt>
                <c:pt idx="321">
                  <c:v>1.4386569570118966</c:v>
                </c:pt>
                <c:pt idx="322">
                  <c:v>1.4368479947695645</c:v>
                </c:pt>
                <c:pt idx="323">
                  <c:v>1.4321709255313146</c:v>
                </c:pt>
                <c:pt idx="324">
                  <c:v>1.4267590387427311</c:v>
                </c:pt>
                <c:pt idx="325">
                  <c:v>1.4185044430350764</c:v>
                </c:pt>
                <c:pt idx="326">
                  <c:v>1.3973526358699824</c:v>
                </c:pt>
                <c:pt idx="327">
                  <c:v>1.3654900133650614</c:v>
                </c:pt>
                <c:pt idx="328">
                  <c:v>1.3268931593885902</c:v>
                </c:pt>
                <c:pt idx="329">
                  <c:v>1.2776384890800916</c:v>
                </c:pt>
                <c:pt idx="330">
                  <c:v>1.235752891571527</c:v>
                </c:pt>
                <c:pt idx="331">
                  <c:v>1.2162278648719016</c:v>
                </c:pt>
                <c:pt idx="332">
                  <c:v>1.2139733686658143</c:v>
                </c:pt>
                <c:pt idx="333">
                  <c:v>1.2197267214633005</c:v>
                </c:pt>
                <c:pt idx="334">
                  <c:v>1.2295446853553116</c:v>
                </c:pt>
                <c:pt idx="335">
                  <c:v>1.2482358709093588</c:v>
                </c:pt>
                <c:pt idx="336">
                  <c:v>1.2662649956521026</c:v>
                </c:pt>
                <c:pt idx="337">
                  <c:v>1.2695075997220078</c:v>
                </c:pt>
                <c:pt idx="338">
                  <c:v>1.258460414726819</c:v>
                </c:pt>
                <c:pt idx="339">
                  <c:v>1.2416306757748243</c:v>
                </c:pt>
                <c:pt idx="340">
                  <c:v>1.2236584296048925</c:v>
                </c:pt>
                <c:pt idx="341">
                  <c:v>1.203174969111066</c:v>
                </c:pt>
                <c:pt idx="342">
                  <c:v>1.1766781788141807</c:v>
                </c:pt>
                <c:pt idx="343">
                  <c:v>1.1438545050164799</c:v>
                </c:pt>
                <c:pt idx="344">
                  <c:v>1.104346371215563</c:v>
                </c:pt>
                <c:pt idx="345">
                  <c:v>1.0633718997865564</c:v>
                </c:pt>
                <c:pt idx="346">
                  <c:v>1.0301173601667035</c:v>
                </c:pt>
                <c:pt idx="347">
                  <c:v>1.0112967137059412</c:v>
                </c:pt>
                <c:pt idx="348">
                  <c:v>1.0120007776963744</c:v>
                </c:pt>
                <c:pt idx="349">
                  <c:v>1.0300230484033244</c:v>
                </c:pt>
                <c:pt idx="350">
                  <c:v>1.0593939294506196</c:v>
                </c:pt>
                <c:pt idx="351">
                  <c:v>1.0879242602952732</c:v>
                </c:pt>
                <c:pt idx="352">
                  <c:v>1.1037428141016095</c:v>
                </c:pt>
                <c:pt idx="353">
                  <c:v>1.1005889921634773</c:v>
                </c:pt>
                <c:pt idx="354">
                  <c:v>1.078473361243131</c:v>
                </c:pt>
                <c:pt idx="355">
                  <c:v>1.0396260081548985</c:v>
                </c:pt>
                <c:pt idx="356">
                  <c:v>0.98881736617455063</c:v>
                </c:pt>
                <c:pt idx="357">
                  <c:v>0.93708714798812043</c:v>
                </c:pt>
                <c:pt idx="358">
                  <c:v>0.89773613224924265</c:v>
                </c:pt>
                <c:pt idx="359">
                  <c:v>0.87486456563266146</c:v>
                </c:pt>
                <c:pt idx="360">
                  <c:v>0.86508132179158703</c:v>
                </c:pt>
                <c:pt idx="361">
                  <c:v>0.86177295497676665</c:v>
                </c:pt>
                <c:pt idx="362">
                  <c:v>0.86215974678422702</c:v>
                </c:pt>
                <c:pt idx="363">
                  <c:v>0.86713973135628875</c:v>
                </c:pt>
                <c:pt idx="364">
                  <c:v>0.87619157532213843</c:v>
                </c:pt>
                <c:pt idx="365">
                  <c:v>0.89145531291086655</c:v>
                </c:pt>
                <c:pt idx="366">
                  <c:v>0.90382165414425908</c:v>
                </c:pt>
                <c:pt idx="367">
                  <c:v>0.89904335361289689</c:v>
                </c:pt>
                <c:pt idx="368">
                  <c:v>0.87536290937813865</c:v>
                </c:pt>
                <c:pt idx="369">
                  <c:v>0.84491989307470083</c:v>
                </c:pt>
                <c:pt idx="370">
                  <c:v>0.81431501206476731</c:v>
                </c:pt>
                <c:pt idx="371">
                  <c:v>0.78082686940073431</c:v>
                </c:pt>
                <c:pt idx="372">
                  <c:v>0.74269596918257696</c:v>
                </c:pt>
                <c:pt idx="373">
                  <c:v>0.70544192884488877</c:v>
                </c:pt>
                <c:pt idx="374">
                  <c:v>0.67633903712174182</c:v>
                </c:pt>
                <c:pt idx="375">
                  <c:v>0.6634505693000764</c:v>
                </c:pt>
                <c:pt idx="376">
                  <c:v>0.66416833420085253</c:v>
                </c:pt>
                <c:pt idx="377">
                  <c:v>0.67676344976816449</c:v>
                </c:pt>
                <c:pt idx="378">
                  <c:v>0.6992343343298465</c:v>
                </c:pt>
                <c:pt idx="379">
                  <c:v>0.72128222909928741</c:v>
                </c:pt>
                <c:pt idx="380">
                  <c:v>0.73165320255926092</c:v>
                </c:pt>
                <c:pt idx="381">
                  <c:v>0.72731847266986749</c:v>
                </c:pt>
                <c:pt idx="382">
                  <c:v>0.71302401509538604</c:v>
                </c:pt>
                <c:pt idx="383">
                  <c:v>0.69481879811376968</c:v>
                </c:pt>
                <c:pt idx="384">
                  <c:v>0.67502867207782447</c:v>
                </c:pt>
                <c:pt idx="385">
                  <c:v>0.65205702737656168</c:v>
                </c:pt>
                <c:pt idx="386">
                  <c:v>0.62594405757162974</c:v>
                </c:pt>
                <c:pt idx="387">
                  <c:v>0.59780324691024689</c:v>
                </c:pt>
                <c:pt idx="388">
                  <c:v>0.5728019747155747</c:v>
                </c:pt>
                <c:pt idx="389">
                  <c:v>0.55700206951691356</c:v>
                </c:pt>
                <c:pt idx="390">
                  <c:v>0.550567098092272</c:v>
                </c:pt>
                <c:pt idx="391">
                  <c:v>0.55384716795414468</c:v>
                </c:pt>
                <c:pt idx="392">
                  <c:v>0.56471435512984514</c:v>
                </c:pt>
                <c:pt idx="393">
                  <c:v>0.57981954682574699</c:v>
                </c:pt>
                <c:pt idx="394">
                  <c:v>0.59481676398147565</c:v>
                </c:pt>
                <c:pt idx="395">
                  <c:v>0.60259623642668914</c:v>
                </c:pt>
                <c:pt idx="396">
                  <c:v>0.59977500448850452</c:v>
                </c:pt>
                <c:pt idx="397">
                  <c:v>0.58673260449450593</c:v>
                </c:pt>
                <c:pt idx="398">
                  <c:v>0.56523749087416275</c:v>
                </c:pt>
                <c:pt idx="399">
                  <c:v>0.53818114091906721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F-48D5-B6DD-1F855F07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70464"/>
        <c:axId val="686274728"/>
      </c:scatterChart>
      <c:valAx>
        <c:axId val="686270464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74728"/>
        <c:crosses val="autoZero"/>
        <c:crossBetween val="midCat"/>
        <c:majorUnit val="1"/>
        <c:minorUnit val="1"/>
      </c:valAx>
      <c:valAx>
        <c:axId val="68627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1D6963-D8F2-4D95-82FC-44BED812ED9F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55EE9B-58E0-4835-8F74-CD5DCE30095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2E4A23-EE9D-46B9-B726-BCE0C93A631D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B7551-A703-4022-AC06-907F7F2FDD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5B38D-9F0F-42AD-BDC0-453C6F8CE8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85725</xdr:colOff>
      <xdr:row>0</xdr:row>
      <xdr:rowOff>142875</xdr:rowOff>
    </xdr:from>
    <xdr:to>
      <xdr:col>47</xdr:col>
      <xdr:colOff>24964</xdr:colOff>
      <xdr:row>9</xdr:row>
      <xdr:rowOff>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AD7125-9313-419E-8C9B-01AA662D7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80025" y="142875"/>
          <a:ext cx="5425639" cy="3458183"/>
        </a:xfrm>
        <a:prstGeom prst="rect">
          <a:avLst/>
        </a:prstGeom>
      </xdr:spPr>
    </xdr:pic>
    <xdr:clientData/>
  </xdr:twoCellAnchor>
  <xdr:twoCellAnchor editAs="oneCell">
    <xdr:from>
      <xdr:col>36</xdr:col>
      <xdr:colOff>285749</xdr:colOff>
      <xdr:row>9</xdr:row>
      <xdr:rowOff>133350</xdr:rowOff>
    </xdr:from>
    <xdr:to>
      <xdr:col>52</xdr:col>
      <xdr:colOff>514350</xdr:colOff>
      <xdr:row>16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52A459-13FA-41FF-9F9D-A050CC3D4A4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60849" y="3733800"/>
          <a:ext cx="9982201" cy="1266825"/>
        </a:xfrm>
        <a:prstGeom prst="rect">
          <a:avLst/>
        </a:prstGeom>
      </xdr:spPr>
    </xdr:pic>
    <xdr:clientData/>
  </xdr:twoCellAnchor>
  <xdr:twoCellAnchor editAs="oneCell">
    <xdr:from>
      <xdr:col>35</xdr:col>
      <xdr:colOff>542925</xdr:colOff>
      <xdr:row>17</xdr:row>
      <xdr:rowOff>19049</xdr:rowOff>
    </xdr:from>
    <xdr:to>
      <xdr:col>53</xdr:col>
      <xdr:colOff>238125</xdr:colOff>
      <xdr:row>30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40862E-AEC2-40CF-A142-16629A1E4A4D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08425" y="5143499"/>
          <a:ext cx="10668000" cy="2495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23EDB-A1C0-4801-B375-B96873B5B6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85725</xdr:colOff>
      <xdr:row>0</xdr:row>
      <xdr:rowOff>142875</xdr:rowOff>
    </xdr:from>
    <xdr:to>
      <xdr:col>47</xdr:col>
      <xdr:colOff>24964</xdr:colOff>
      <xdr:row>9</xdr:row>
      <xdr:rowOff>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C55F1D-FA07-49B5-9F91-146F108F9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04025" y="142875"/>
          <a:ext cx="5425639" cy="3458183"/>
        </a:xfrm>
        <a:prstGeom prst="rect">
          <a:avLst/>
        </a:prstGeom>
      </xdr:spPr>
    </xdr:pic>
    <xdr:clientData/>
  </xdr:twoCellAnchor>
  <xdr:twoCellAnchor editAs="oneCell">
    <xdr:from>
      <xdr:col>36</xdr:col>
      <xdr:colOff>285749</xdr:colOff>
      <xdr:row>9</xdr:row>
      <xdr:rowOff>133350</xdr:rowOff>
    </xdr:from>
    <xdr:to>
      <xdr:col>52</xdr:col>
      <xdr:colOff>514350</xdr:colOff>
      <xdr:row>16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D0934C-F2F0-4D52-B8F9-60ED87B9739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84849" y="3733800"/>
          <a:ext cx="9982201" cy="1266825"/>
        </a:xfrm>
        <a:prstGeom prst="rect">
          <a:avLst/>
        </a:prstGeom>
      </xdr:spPr>
    </xdr:pic>
    <xdr:clientData/>
  </xdr:twoCellAnchor>
  <xdr:twoCellAnchor editAs="oneCell">
    <xdr:from>
      <xdr:col>35</xdr:col>
      <xdr:colOff>542925</xdr:colOff>
      <xdr:row>17</xdr:row>
      <xdr:rowOff>19049</xdr:rowOff>
    </xdr:from>
    <xdr:to>
      <xdr:col>53</xdr:col>
      <xdr:colOff>238125</xdr:colOff>
      <xdr:row>30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094789-AAE2-4D3E-BF22-D7CC5B7ED40B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832425" y="5143499"/>
          <a:ext cx="10668000" cy="2495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361-D97D-4EC9-8B61-690A2BE76C28}">
  <dimension ref="A1:NI405"/>
  <sheetViews>
    <sheetView tabSelected="1" topLeftCell="A37" workbookViewId="0">
      <selection activeCell="A203" sqref="A203:XFD203"/>
    </sheetView>
  </sheetViews>
  <sheetFormatPr defaultRowHeight="15" x14ac:dyDescent="0.25"/>
  <cols>
    <col min="1" max="1" width="37" customWidth="1"/>
    <col min="2" max="2" width="18" style="6" customWidth="1"/>
    <col min="3" max="3" width="8.28515625" customWidth="1"/>
    <col min="4" max="4" width="19.28515625" style="2" customWidth="1"/>
    <col min="5" max="5" width="11.42578125" customWidth="1"/>
    <col min="6" max="6" width="12.85546875" customWidth="1"/>
    <col min="8" max="8" width="15.42578125" style="2" customWidth="1"/>
    <col min="9" max="9" width="9.85546875" style="2" customWidth="1"/>
    <col min="10" max="11" width="10.42578125" customWidth="1"/>
    <col min="12" max="12" width="10.140625" style="2" customWidth="1"/>
    <col min="13" max="13" width="9.140625" style="2"/>
    <col min="14" max="14" width="12.5703125" style="2" customWidth="1"/>
    <col min="15" max="15" width="9.140625" style="2"/>
    <col min="16" max="16" width="23.28515625" style="2" customWidth="1"/>
    <col min="17" max="17" width="16.42578125" style="2" customWidth="1"/>
    <col min="18" max="18" width="24" style="2" customWidth="1"/>
    <col min="19" max="19" width="15.42578125" style="2" customWidth="1"/>
    <col min="20" max="20" width="12" style="2" customWidth="1"/>
    <col min="21" max="21" width="9.140625" style="2"/>
    <col min="26" max="26" width="20" customWidth="1"/>
    <col min="27" max="27" width="12.5703125" customWidth="1"/>
    <col min="28" max="28" width="14.7109375" customWidth="1"/>
    <col min="30" max="30" width="12.140625" customWidth="1"/>
  </cols>
  <sheetData>
    <row r="1" spans="1:373" x14ac:dyDescent="0.25">
      <c r="DM1" s="4"/>
      <c r="EW1" s="4"/>
      <c r="FF1" s="4"/>
      <c r="LB1" s="4"/>
      <c r="MK1" s="4"/>
      <c r="MM1" s="4"/>
      <c r="MV1" s="4"/>
      <c r="MX1" s="4"/>
      <c r="NI1" s="4"/>
    </row>
    <row r="2" spans="1:373" ht="75" customHeight="1" x14ac:dyDescent="0.25">
      <c r="A2" s="1" t="s">
        <v>1</v>
      </c>
      <c r="B2" s="7"/>
    </row>
    <row r="3" spans="1:373" ht="75" customHeight="1" x14ac:dyDescent="0.25">
      <c r="A3" s="1"/>
      <c r="B3" s="9" t="s">
        <v>0</v>
      </c>
      <c r="Z3" s="9" t="s">
        <v>14</v>
      </c>
    </row>
    <row r="4" spans="1:373" ht="19.5" x14ac:dyDescent="0.25">
      <c r="L4" s="12" t="s">
        <v>11</v>
      </c>
      <c r="M4" s="12"/>
      <c r="N4" s="12"/>
    </row>
    <row r="5" spans="1:373" ht="39" x14ac:dyDescent="0.25">
      <c r="D5" s="8" t="s">
        <v>6</v>
      </c>
      <c r="F5" s="8" t="s">
        <v>7</v>
      </c>
      <c r="H5" s="8" t="s">
        <v>8</v>
      </c>
      <c r="J5" s="8" t="s">
        <v>9</v>
      </c>
      <c r="K5" s="3"/>
      <c r="L5" s="3" t="s">
        <v>2</v>
      </c>
      <c r="N5" s="8" t="s">
        <v>10</v>
      </c>
      <c r="P5" s="3" t="s">
        <v>12</v>
      </c>
      <c r="Q5" s="3"/>
      <c r="R5" s="3" t="s">
        <v>13</v>
      </c>
      <c r="T5" s="3" t="s">
        <v>3</v>
      </c>
      <c r="U5" s="3"/>
      <c r="V5" s="8" t="s">
        <v>5</v>
      </c>
      <c r="W5" s="3"/>
      <c r="X5" s="3" t="s">
        <v>4</v>
      </c>
      <c r="AB5" s="8" t="s">
        <v>15</v>
      </c>
    </row>
    <row r="6" spans="1:373" x14ac:dyDescent="0.25">
      <c r="A6">
        <v>1</v>
      </c>
      <c r="B6" s="6">
        <v>-200</v>
      </c>
      <c r="D6" s="2">
        <v>2.2492193047680901E-2</v>
      </c>
      <c r="F6">
        <v>2.97030212297111E-3</v>
      </c>
      <c r="H6" s="2">
        <v>4.3311407019033903E-2</v>
      </c>
      <c r="J6">
        <v>-1.3944197011799799E-2</v>
      </c>
      <c r="L6" s="5">
        <f t="shared" ref="L6:L69" si="0">(D6+F6+2*$X$6*J6)/2/($T$6+$V$6)</f>
        <v>-2.5186872928148874E-8</v>
      </c>
      <c r="N6" s="5">
        <f t="shared" ref="N6:N69" si="1">$T$6*L6-$X$6*J6</f>
        <v>1.3088901180905719E-2</v>
      </c>
      <c r="P6" s="2">
        <f>SQRT(1/2*((D6-F6)^2+(F6-N6)^2+(N6-D6)^2)+6*(H6^2))</f>
        <v>0.10743008867566918</v>
      </c>
      <c r="R6" s="2">
        <f>-(D6+F6+N6)/3</f>
        <v>-1.2850465450519244E-2</v>
      </c>
      <c r="T6" s="2">
        <v>33958</v>
      </c>
      <c r="V6" s="5">
        <v>14200</v>
      </c>
      <c r="W6" s="2"/>
      <c r="X6" s="2">
        <v>1</v>
      </c>
    </row>
    <row r="7" spans="1:373" x14ac:dyDescent="0.25">
      <c r="A7">
        <v>2</v>
      </c>
      <c r="B7" s="6">
        <v>-199</v>
      </c>
      <c r="D7" s="6">
        <v>2.28376672050483E-2</v>
      </c>
      <c r="F7">
        <v>2.95164625673313E-3</v>
      </c>
      <c r="H7" s="2">
        <v>4.3997721572898697E-2</v>
      </c>
      <c r="J7">
        <v>-1.4296249615494E-2</v>
      </c>
      <c r="L7" s="5">
        <f t="shared" si="0"/>
        <v>-2.91040509282629E-8</v>
      </c>
      <c r="N7" s="5">
        <f t="shared" si="1"/>
        <v>1.3307934254072049E-2</v>
      </c>
      <c r="P7" s="2">
        <f t="shared" ref="P7:P70" si="2">SQRT(1/2*((D7-F7)^2+(F7-N7)^2+(N7-D7)^2)+6*(H7^2))</f>
        <v>0.10914008517413151</v>
      </c>
      <c r="R7" s="2">
        <f t="shared" ref="R7:R70" si="3">-(D7+F7+N7)/3</f>
        <v>-1.3032415905284492E-2</v>
      </c>
    </row>
    <row r="8" spans="1:373" x14ac:dyDescent="0.25">
      <c r="A8">
        <v>3</v>
      </c>
      <c r="B8" s="6">
        <v>-198</v>
      </c>
      <c r="D8" s="6">
        <v>2.29020344367179E-2</v>
      </c>
      <c r="F8" s="2">
        <v>2.8372122763521798E-3</v>
      </c>
      <c r="H8" s="6">
        <v>4.4832339646571399E-2</v>
      </c>
      <c r="J8" s="2">
        <v>-1.4408934822381E-2</v>
      </c>
      <c r="L8" s="5">
        <f t="shared" si="0"/>
        <v>-3.1963774779807312E-8</v>
      </c>
      <c r="N8" s="5">
        <f t="shared" si="1"/>
        <v>1.3323508958408304E-2</v>
      </c>
      <c r="P8" s="2">
        <f t="shared" si="2"/>
        <v>0.111183568468988</v>
      </c>
      <c r="R8" s="2">
        <f t="shared" si="3"/>
        <v>-1.3020918557159462E-2</v>
      </c>
    </row>
    <row r="9" spans="1:373" x14ac:dyDescent="0.25">
      <c r="A9">
        <v>4</v>
      </c>
      <c r="B9" s="6">
        <v>-197</v>
      </c>
      <c r="D9" s="6">
        <v>2.32179629249092E-2</v>
      </c>
      <c r="F9" s="2">
        <v>2.9581765349705001E-3</v>
      </c>
      <c r="H9" s="6">
        <v>4.55885074105154E-2</v>
      </c>
      <c r="J9" s="2">
        <v>-1.4735444636492699E-2</v>
      </c>
      <c r="L9" s="5">
        <f t="shared" si="0"/>
        <v>-3.4207710173862087E-8</v>
      </c>
      <c r="N9" s="5">
        <f t="shared" si="1"/>
        <v>1.357381921440869E-2</v>
      </c>
      <c r="P9" s="2">
        <f t="shared" si="2"/>
        <v>0.11303960460165201</v>
      </c>
      <c r="R9" s="2">
        <f t="shared" si="3"/>
        <v>-1.3249986224762797E-2</v>
      </c>
    </row>
    <row r="10" spans="1:373" x14ac:dyDescent="0.25">
      <c r="A10">
        <v>5</v>
      </c>
      <c r="B10" s="6">
        <v>-196</v>
      </c>
      <c r="D10" s="2">
        <v>2.2960176436477402E-2</v>
      </c>
      <c r="F10">
        <v>2.7795567473570398E-3</v>
      </c>
      <c r="H10" s="2">
        <v>4.6211393526804999E-2</v>
      </c>
      <c r="J10" s="2">
        <v>-1.45611406772684E-2</v>
      </c>
      <c r="L10" s="5">
        <f t="shared" si="0"/>
        <v>-3.5119275828547257E-8</v>
      </c>
      <c r="N10" s="5">
        <f t="shared" si="1"/>
        <v>1.3368560308682591E-2</v>
      </c>
      <c r="P10" s="2">
        <f t="shared" si="2"/>
        <v>0.11453667143686443</v>
      </c>
      <c r="R10" s="2">
        <f t="shared" si="3"/>
        <v>-1.303609783083901E-2</v>
      </c>
    </row>
    <row r="11" spans="1:373" x14ac:dyDescent="0.25">
      <c r="A11">
        <v>6</v>
      </c>
      <c r="B11" s="6">
        <v>-195</v>
      </c>
      <c r="D11" s="2">
        <v>2.1629430262076001E-2</v>
      </c>
      <c r="F11">
        <v>2.1633725201829299E-3</v>
      </c>
      <c r="H11" s="2">
        <v>4.6477270937306803E-2</v>
      </c>
      <c r="J11" s="2">
        <v>-1.3566914518221101E-2</v>
      </c>
      <c r="L11" s="5">
        <f t="shared" si="0"/>
        <v>-3.4688174905345615E-8</v>
      </c>
      <c r="N11" s="5">
        <f t="shared" si="1"/>
        <v>1.2388973474785375E-2</v>
      </c>
      <c r="P11" s="2">
        <f t="shared" si="2"/>
        <v>0.11508804656846242</v>
      </c>
      <c r="R11" s="2">
        <f t="shared" si="3"/>
        <v>-1.2060592085681436E-2</v>
      </c>
    </row>
    <row r="12" spans="1:373" x14ac:dyDescent="0.25">
      <c r="A12">
        <v>7</v>
      </c>
      <c r="B12" s="6">
        <v>-194</v>
      </c>
      <c r="D12" s="6">
        <v>2.1739590107032501E-2</v>
      </c>
      <c r="F12" s="2">
        <v>2.47354316935362E-3</v>
      </c>
      <c r="H12" s="2">
        <v>4.7036054564795399E-2</v>
      </c>
      <c r="J12" s="2">
        <v>-1.3752777144880201E-2</v>
      </c>
      <c r="L12" s="5">
        <f t="shared" si="0"/>
        <v>-3.4183531431686129E-8</v>
      </c>
      <c r="N12" s="5">
        <f t="shared" si="1"/>
        <v>1.2591972784523004E-2</v>
      </c>
      <c r="P12" s="2">
        <f t="shared" si="2"/>
        <v>0.11641719639604362</v>
      </c>
      <c r="R12" s="2">
        <f t="shared" si="3"/>
        <v>-1.2268368686969707E-2</v>
      </c>
    </row>
    <row r="13" spans="1:373" x14ac:dyDescent="0.25">
      <c r="A13">
        <v>8</v>
      </c>
      <c r="B13" s="6">
        <v>-193</v>
      </c>
      <c r="D13" s="6">
        <v>2.1143449887984601E-2</v>
      </c>
      <c r="F13" s="2">
        <v>2.1544069690725099E-3</v>
      </c>
      <c r="H13" s="2">
        <v>4.7245475290928297E-2</v>
      </c>
      <c r="J13" s="2">
        <v>-1.3389761902380099E-2</v>
      </c>
      <c r="L13" s="5">
        <f t="shared" si="0"/>
        <v>-3.6148375635440502E-8</v>
      </c>
      <c r="N13" s="5">
        <f t="shared" si="1"/>
        <v>1.2162235362551812E-2</v>
      </c>
      <c r="P13" s="2">
        <f t="shared" si="2"/>
        <v>0.11689102151164146</v>
      </c>
      <c r="R13" s="2">
        <f t="shared" si="3"/>
        <v>-1.1820030739869642E-2</v>
      </c>
    </row>
    <row r="14" spans="1:373" x14ac:dyDescent="0.25">
      <c r="A14">
        <v>9</v>
      </c>
      <c r="B14" s="6">
        <v>-192</v>
      </c>
      <c r="D14" s="2">
        <v>2.2027974586226198E-2</v>
      </c>
      <c r="F14" s="2">
        <v>2.18720161271225E-3</v>
      </c>
      <c r="H14" s="2">
        <v>4.7579299903898503E-2</v>
      </c>
      <c r="J14" s="2">
        <v>-1.4012617630369499E-2</v>
      </c>
      <c r="L14" s="5">
        <f t="shared" si="0"/>
        <v>-3.955790379376793E-8</v>
      </c>
      <c r="N14" s="5">
        <f t="shared" si="1"/>
        <v>1.2669310333340728E-2</v>
      </c>
      <c r="P14" s="2">
        <f t="shared" si="2"/>
        <v>0.11780618155291603</v>
      </c>
      <c r="R14" s="2">
        <f t="shared" si="3"/>
        <v>-1.2294828844093058E-2</v>
      </c>
    </row>
    <row r="15" spans="1:373" x14ac:dyDescent="0.25">
      <c r="A15">
        <v>10</v>
      </c>
      <c r="B15" s="6">
        <v>-191</v>
      </c>
      <c r="D15" s="2">
        <v>2.6195363582705598E-2</v>
      </c>
      <c r="F15" s="2">
        <v>3.01365435565259E-3</v>
      </c>
      <c r="H15" s="2">
        <v>4.7285031560608398E-2</v>
      </c>
      <c r="J15" s="2">
        <v>-1.7037557384286198E-2</v>
      </c>
      <c r="L15" s="5">
        <f t="shared" si="0"/>
        <v>-5.0522206385379484E-8</v>
      </c>
      <c r="N15" s="5">
        <f t="shared" si="1"/>
        <v>1.5321924299851481E-2</v>
      </c>
      <c r="P15" s="2">
        <f t="shared" si="2"/>
        <v>0.1175534077553637</v>
      </c>
      <c r="R15" s="2">
        <f t="shared" si="3"/>
        <v>-1.4843647412736555E-2</v>
      </c>
    </row>
    <row r="16" spans="1:373" x14ac:dyDescent="0.25">
      <c r="A16">
        <v>11</v>
      </c>
      <c r="B16" s="6">
        <v>-190</v>
      </c>
      <c r="D16" s="2">
        <v>2.55382262861285E-2</v>
      </c>
      <c r="F16" s="2">
        <v>4.2206938859616003E-3</v>
      </c>
      <c r="H16" s="2">
        <v>4.93009317218173E-2</v>
      </c>
      <c r="J16" s="2">
        <v>-1.7567989715528601E-2</v>
      </c>
      <c r="L16" s="5">
        <f t="shared" si="0"/>
        <v>-5.5827269186501737E-8</v>
      </c>
      <c r="N16" s="5">
        <f t="shared" si="1"/>
        <v>1.5672207308493374E-2</v>
      </c>
      <c r="P16" s="2">
        <f t="shared" si="2"/>
        <v>0.12216770256789873</v>
      </c>
      <c r="R16" s="2">
        <f t="shared" si="3"/>
        <v>-1.5143709160194493E-2</v>
      </c>
    </row>
    <row r="17" spans="1:18" x14ac:dyDescent="0.25">
      <c r="A17">
        <v>12</v>
      </c>
      <c r="B17" s="6">
        <v>-189</v>
      </c>
      <c r="D17" s="2">
        <v>2.4356951030172401E-2</v>
      </c>
      <c r="F17" s="2">
        <v>5.0286374759531301E-3</v>
      </c>
      <c r="H17" s="2">
        <v>5.3396895836381499E-2</v>
      </c>
      <c r="J17" s="2">
        <v>-1.7204295511344E-2</v>
      </c>
      <c r="L17" s="5">
        <f t="shared" si="0"/>
        <v>-5.2151278256597743E-8</v>
      </c>
      <c r="N17" s="5">
        <f t="shared" si="1"/>
        <v>1.5433342404306454E-2</v>
      </c>
      <c r="P17" s="2">
        <f t="shared" si="2"/>
        <v>0.13186397195583874</v>
      </c>
      <c r="R17" s="2">
        <f t="shared" si="3"/>
        <v>-1.4939643636810662E-2</v>
      </c>
    </row>
    <row r="18" spans="1:18" x14ac:dyDescent="0.25">
      <c r="A18">
        <v>13</v>
      </c>
      <c r="B18" s="6">
        <v>-188</v>
      </c>
      <c r="D18" s="2">
        <v>2.5090195728216701E-2</v>
      </c>
      <c r="F18" s="2">
        <v>2.1959872638823699E-3</v>
      </c>
      <c r="H18" s="2">
        <v>5.3428362571859497E-2</v>
      </c>
      <c r="J18">
        <v>-1.6368150141519398E-2</v>
      </c>
      <c r="L18" s="5">
        <f t="shared" si="0"/>
        <v>-5.6585793543541305E-8</v>
      </c>
      <c r="N18" s="5">
        <f t="shared" si="1"/>
        <v>1.4446609764367823E-2</v>
      </c>
      <c r="P18" s="2">
        <f t="shared" si="2"/>
        <v>0.13236802404725351</v>
      </c>
      <c r="R18" s="2">
        <f t="shared" si="3"/>
        <v>-1.3910930918822298E-2</v>
      </c>
    </row>
    <row r="19" spans="1:18" x14ac:dyDescent="0.25">
      <c r="A19">
        <v>14</v>
      </c>
      <c r="B19" s="6">
        <v>-187</v>
      </c>
      <c r="D19" s="2">
        <v>1.96565309558661E-2</v>
      </c>
      <c r="F19" s="2">
        <v>1.9552490687269901E-4</v>
      </c>
      <c r="H19" s="2">
        <v>5.4707043146399799E-2</v>
      </c>
      <c r="J19">
        <v>-1.1891491696629701E-2</v>
      </c>
      <c r="L19" s="5">
        <f t="shared" si="0"/>
        <v>-4.0812819578477136E-8</v>
      </c>
      <c r="N19" s="5">
        <f t="shared" si="1"/>
        <v>1.0505569969383774E-2</v>
      </c>
      <c r="P19" s="2">
        <f t="shared" si="2"/>
        <v>0.13506127259594194</v>
      </c>
      <c r="R19" s="2">
        <f t="shared" si="3"/>
        <v>-1.0119208610707524E-2</v>
      </c>
    </row>
    <row r="20" spans="1:18" x14ac:dyDescent="0.25">
      <c r="A20">
        <v>15</v>
      </c>
      <c r="B20" s="6">
        <v>-186</v>
      </c>
      <c r="D20" s="2">
        <v>1.9395808275091801E-2</v>
      </c>
      <c r="F20" s="2">
        <v>-5.6663059071923403E-3</v>
      </c>
      <c r="H20" s="6">
        <v>4.12700408609823E-2</v>
      </c>
      <c r="J20">
        <v>-1.00076313945837E-2</v>
      </c>
      <c r="L20" s="5">
        <f t="shared" si="0"/>
        <v>-6.5261850796004193E-8</v>
      </c>
      <c r="N20" s="5">
        <f t="shared" si="1"/>
        <v>7.7914694652529894E-3</v>
      </c>
      <c r="P20" s="2">
        <f t="shared" si="2"/>
        <v>0.1033984459179159</v>
      </c>
      <c r="R20" s="2">
        <f t="shared" si="3"/>
        <v>-7.1736572777174835E-3</v>
      </c>
    </row>
    <row r="21" spans="1:18" x14ac:dyDescent="0.25">
      <c r="A21">
        <v>16</v>
      </c>
      <c r="B21" s="6">
        <v>-185</v>
      </c>
      <c r="D21" s="2">
        <v>3.5687827581426697E-2</v>
      </c>
      <c r="F21" s="2">
        <v>3.4775263627570799E-3</v>
      </c>
      <c r="H21" s="6">
        <v>5.5023881146547701E-2</v>
      </c>
      <c r="J21">
        <v>-2.63520390068946E-2</v>
      </c>
      <c r="L21" s="5">
        <f t="shared" si="0"/>
        <v>-1.4056568036053636E-7</v>
      </c>
      <c r="N21" s="5">
        <f t="shared" si="1"/>
        <v>2.1578709633211506E-2</v>
      </c>
      <c r="P21" s="2">
        <f t="shared" si="2"/>
        <v>0.13765128678442776</v>
      </c>
      <c r="R21" s="2">
        <f t="shared" si="3"/>
        <v>-2.0248021192465094E-2</v>
      </c>
    </row>
    <row r="22" spans="1:18" x14ac:dyDescent="0.25">
      <c r="A22">
        <v>17</v>
      </c>
      <c r="B22" s="6">
        <v>-184</v>
      </c>
      <c r="D22" s="2">
        <v>1.371327943189E-2</v>
      </c>
      <c r="F22">
        <v>1.8978286812582101E-4</v>
      </c>
      <c r="H22" s="6">
        <v>7.7506165574924096E-2</v>
      </c>
      <c r="J22">
        <v>-4.7901217474564002E-3</v>
      </c>
      <c r="L22" s="5">
        <f t="shared" si="0"/>
        <v>4.4881627196966442E-8</v>
      </c>
      <c r="N22" s="5">
        <f t="shared" si="1"/>
        <v>6.3142120438109866E-3</v>
      </c>
      <c r="P22" s="2">
        <f t="shared" si="2"/>
        <v>0.19021252353063145</v>
      </c>
      <c r="R22" s="2">
        <f t="shared" si="3"/>
        <v>-6.7390914479422692E-3</v>
      </c>
    </row>
    <row r="23" spans="1:18" x14ac:dyDescent="0.25">
      <c r="A23">
        <v>18</v>
      </c>
      <c r="B23" s="6">
        <v>-183</v>
      </c>
      <c r="D23" s="2">
        <v>2.5940044056427902E-3</v>
      </c>
      <c r="F23">
        <v>-1.3954290319950701E-2</v>
      </c>
      <c r="H23" s="6">
        <v>2.2614928439844601E-2</v>
      </c>
      <c r="J23">
        <v>9.5140303561674199E-3</v>
      </c>
      <c r="L23" s="5">
        <f t="shared" si="0"/>
        <v>7.9610602579290355E-8</v>
      </c>
      <c r="N23" s="5">
        <f t="shared" si="1"/>
        <v>-6.8106135137798781E-3</v>
      </c>
      <c r="P23" s="2">
        <f t="shared" si="2"/>
        <v>5.7229995958928567E-2</v>
      </c>
      <c r="R23" s="2">
        <f t="shared" si="3"/>
        <v>6.0569664760292624E-3</v>
      </c>
    </row>
    <row r="24" spans="1:18" x14ac:dyDescent="0.25">
      <c r="A24">
        <v>19</v>
      </c>
      <c r="B24" s="6">
        <v>-182</v>
      </c>
      <c r="D24" s="6">
        <v>5.29935323068031E-2</v>
      </c>
      <c r="F24">
        <v>-5.1085213225304203E-3</v>
      </c>
      <c r="H24" s="6">
        <v>-2.14049458547339E-4</v>
      </c>
      <c r="J24">
        <v>-3.7462992803879797E-2</v>
      </c>
      <c r="L24" s="5">
        <f t="shared" si="0"/>
        <v>-2.8075267477352577E-7</v>
      </c>
      <c r="N24" s="5">
        <f t="shared" si="1"/>
        <v>2.7929193473920408E-2</v>
      </c>
      <c r="P24" s="2">
        <f t="shared" si="2"/>
        <v>5.0478263253085368E-2</v>
      </c>
      <c r="R24" s="2">
        <f t="shared" si="3"/>
        <v>-2.5271401486064365E-2</v>
      </c>
    </row>
    <row r="25" spans="1:18" x14ac:dyDescent="0.25">
      <c r="A25">
        <v>20</v>
      </c>
      <c r="B25" s="6">
        <v>-181</v>
      </c>
      <c r="D25" s="6">
        <v>9.4875396855391397E-2</v>
      </c>
      <c r="F25">
        <v>1.0824183705625099E-2</v>
      </c>
      <c r="H25" s="6">
        <v>6.0398256905336102E-2</v>
      </c>
      <c r="J25">
        <v>-7.6965806509700405E-2</v>
      </c>
      <c r="L25" s="5">
        <f t="shared" si="0"/>
        <v>-5.007686413304572E-7</v>
      </c>
      <c r="N25" s="5">
        <f t="shared" si="1"/>
        <v>5.9960704987400734E-2</v>
      </c>
      <c r="P25" s="2">
        <f t="shared" si="2"/>
        <v>0.16503550089343555</v>
      </c>
      <c r="R25" s="2">
        <f t="shared" si="3"/>
        <v>-5.522009518280574E-2</v>
      </c>
    </row>
    <row r="26" spans="1:18" x14ac:dyDescent="0.25">
      <c r="A26">
        <v>21</v>
      </c>
      <c r="B26" s="6">
        <v>-180</v>
      </c>
      <c r="D26" s="6">
        <v>7.2952708738908398E-2</v>
      </c>
      <c r="F26">
        <v>1.6884834210321002E-2</v>
      </c>
      <c r="H26" s="6">
        <v>0.13747815591829701</v>
      </c>
      <c r="J26">
        <v>-5.4657732301959701E-2</v>
      </c>
      <c r="L26" s="5">
        <f t="shared" si="0"/>
        <v>-2.0222934564028828E-7</v>
      </c>
      <c r="N26" s="5">
        <f t="shared" si="1"/>
        <v>4.779042818270679E-2</v>
      </c>
      <c r="P26" s="2">
        <f t="shared" si="2"/>
        <v>0.34024610424814228</v>
      </c>
      <c r="R26" s="2">
        <f t="shared" si="3"/>
        <v>-4.5875990377312069E-2</v>
      </c>
    </row>
    <row r="27" spans="1:18" x14ac:dyDescent="0.25">
      <c r="A27">
        <v>22</v>
      </c>
      <c r="B27" s="6">
        <v>-179</v>
      </c>
      <c r="D27" s="6">
        <v>2.3899116000788999E-2</v>
      </c>
      <c r="F27">
        <v>9.0055657967843001E-3</v>
      </c>
      <c r="H27" s="6">
        <v>0.15273054438824099</v>
      </c>
      <c r="J27">
        <v>-3.0554279989411402E-3</v>
      </c>
      <c r="L27" s="5">
        <f t="shared" si="0"/>
        <v>2.7818665434290267E-7</v>
      </c>
      <c r="N27" s="5">
        <f t="shared" si="1"/>
        <v>1.250209040711743E-2</v>
      </c>
      <c r="P27" s="2">
        <f t="shared" si="2"/>
        <v>0.37435502266161336</v>
      </c>
      <c r="R27" s="2">
        <f t="shared" si="3"/>
        <v>-1.513559073489691E-2</v>
      </c>
    </row>
    <row r="28" spans="1:18" x14ac:dyDescent="0.25">
      <c r="A28">
        <v>23</v>
      </c>
      <c r="B28" s="6">
        <v>-178</v>
      </c>
      <c r="D28" s="6">
        <v>-9.9862005404026209E-3</v>
      </c>
      <c r="F28">
        <v>2.4292725856076302E-3</v>
      </c>
      <c r="H28" s="6">
        <v>0.10765625736338</v>
      </c>
      <c r="J28">
        <v>3.12097572881097E-2</v>
      </c>
      <c r="L28" s="5">
        <f t="shared" si="0"/>
        <v>5.6961031003596919E-7</v>
      </c>
      <c r="N28" s="5">
        <f t="shared" si="1"/>
        <v>-1.1866930379908259E-2</v>
      </c>
      <c r="P28" s="2">
        <f t="shared" si="2"/>
        <v>0.26404592359169915</v>
      </c>
      <c r="R28" s="2">
        <f t="shared" si="3"/>
        <v>6.474619444901083E-3</v>
      </c>
    </row>
    <row r="29" spans="1:18" x14ac:dyDescent="0.25">
      <c r="A29">
        <v>24</v>
      </c>
      <c r="B29" s="6">
        <v>-177</v>
      </c>
      <c r="D29" s="6">
        <v>-9.7793714855501108E-3</v>
      </c>
      <c r="F29">
        <v>-2.25922650490456E-3</v>
      </c>
      <c r="H29" s="6">
        <v>3.9727724572425002E-2</v>
      </c>
      <c r="J29">
        <v>3.0845376719687199E-2</v>
      </c>
      <c r="L29" s="5">
        <f t="shared" si="0"/>
        <v>5.155130554520508E-7</v>
      </c>
      <c r="N29" s="5">
        <f t="shared" si="1"/>
        <v>-1.3339584382646458E-2</v>
      </c>
      <c r="P29" s="2">
        <f t="shared" si="2"/>
        <v>9.7804670705265787E-2</v>
      </c>
      <c r="R29" s="2">
        <f t="shared" si="3"/>
        <v>8.459394124367043E-3</v>
      </c>
    </row>
    <row r="30" spans="1:18" x14ac:dyDescent="0.25">
      <c r="A30">
        <v>25</v>
      </c>
      <c r="B30" s="6">
        <v>-176</v>
      </c>
      <c r="D30" s="6">
        <v>2.04736501822795E-2</v>
      </c>
      <c r="F30">
        <v>-3.9901819730622399E-3</v>
      </c>
      <c r="H30" s="6">
        <v>-1.43608638396743E-2</v>
      </c>
      <c r="J30">
        <v>2.2934935242365301E-4</v>
      </c>
      <c r="L30" s="5">
        <f t="shared" si="0"/>
        <v>1.7590189495062674E-7</v>
      </c>
      <c r="N30" s="5">
        <f t="shared" si="1"/>
        <v>5.74392719630973E-3</v>
      </c>
      <c r="P30" s="2">
        <f t="shared" si="2"/>
        <v>4.1140063362550675E-2</v>
      </c>
      <c r="R30" s="2">
        <f t="shared" si="3"/>
        <v>-7.4091318018423306E-3</v>
      </c>
    </row>
    <row r="31" spans="1:18" x14ac:dyDescent="0.25">
      <c r="A31">
        <v>26</v>
      </c>
      <c r="B31" s="6">
        <v>-175</v>
      </c>
      <c r="D31" s="6">
        <v>6.4977691878848595E-2</v>
      </c>
      <c r="F31">
        <v>-5.13988463036609E-3</v>
      </c>
      <c r="H31" s="6">
        <v>-3.6288029112221003E-2</v>
      </c>
      <c r="J31">
        <v>-4.3569815376458702E-2</v>
      </c>
      <c r="L31" s="5">
        <f t="shared" si="0"/>
        <v>-2.834609359237811E-7</v>
      </c>
      <c r="N31" s="5">
        <f t="shared" si="1"/>
        <v>3.394404891435894E-2</v>
      </c>
      <c r="P31" s="2">
        <f t="shared" si="2"/>
        <v>0.10772411075217624</v>
      </c>
      <c r="R31" s="2">
        <f t="shared" si="3"/>
        <v>-3.1260618720947146E-2</v>
      </c>
    </row>
    <row r="32" spans="1:18" x14ac:dyDescent="0.25">
      <c r="A32">
        <v>27</v>
      </c>
      <c r="B32" s="6">
        <v>-174</v>
      </c>
      <c r="D32" s="6">
        <v>0.1085538268728</v>
      </c>
      <c r="F32">
        <v>-5.2255922209459996E-3</v>
      </c>
      <c r="H32" s="6">
        <v>-2.41743186937157E-2</v>
      </c>
      <c r="J32">
        <v>-8.5167578287995094E-2</v>
      </c>
      <c r="L32" s="5">
        <f t="shared" si="0"/>
        <v>-6.9569876161942135E-7</v>
      </c>
      <c r="N32" s="5">
        <f t="shared" si="1"/>
        <v>6.1543039740922782E-2</v>
      </c>
      <c r="P32" s="2">
        <f t="shared" si="2"/>
        <v>0.11538325862488119</v>
      </c>
      <c r="R32" s="2">
        <f t="shared" si="3"/>
        <v>-5.4957091464258929E-2</v>
      </c>
    </row>
    <row r="33" spans="1:18" x14ac:dyDescent="0.25">
      <c r="A33">
        <v>28</v>
      </c>
      <c r="B33" s="6">
        <v>-173</v>
      </c>
      <c r="D33" s="6">
        <v>0.14386125871959199</v>
      </c>
      <c r="F33">
        <v>-1.93596887794743E-3</v>
      </c>
      <c r="H33" s="6">
        <v>7.7519235008690303E-3</v>
      </c>
      <c r="J33">
        <v>-0.118006403738578</v>
      </c>
      <c r="L33" s="5">
        <f t="shared" si="0"/>
        <v>-9.7686280198005965E-7</v>
      </c>
      <c r="N33" s="5">
        <f t="shared" si="1"/>
        <v>8.4834096708939127E-2</v>
      </c>
      <c r="P33" s="2">
        <f t="shared" si="2"/>
        <v>0.12843517728347065</v>
      </c>
      <c r="R33" s="2">
        <f t="shared" si="3"/>
        <v>-7.5586462183527894E-2</v>
      </c>
    </row>
    <row r="34" spans="1:18" x14ac:dyDescent="0.25">
      <c r="A34">
        <v>29</v>
      </c>
      <c r="B34" s="6">
        <v>-172</v>
      </c>
      <c r="D34" s="6">
        <v>0.156177144727812</v>
      </c>
      <c r="F34">
        <v>-2.7681695092954899E-3</v>
      </c>
      <c r="H34" s="6">
        <v>5.4283683084243299E-2</v>
      </c>
      <c r="J34">
        <v>-0.12753676847256401</v>
      </c>
      <c r="L34" s="5">
        <f t="shared" si="0"/>
        <v>-1.0555313938142313E-6</v>
      </c>
      <c r="N34" s="5">
        <f t="shared" si="1"/>
        <v>9.1693033401420349E-2</v>
      </c>
      <c r="P34" s="2">
        <f t="shared" si="2"/>
        <v>0.19197050734046817</v>
      </c>
      <c r="R34" s="2">
        <f t="shared" si="3"/>
        <v>-8.1700669539978954E-2</v>
      </c>
    </row>
    <row r="35" spans="1:18" x14ac:dyDescent="0.25">
      <c r="A35">
        <v>30</v>
      </c>
      <c r="B35" s="6">
        <v>-171</v>
      </c>
      <c r="D35" s="6">
        <v>0.157372287045832</v>
      </c>
      <c r="F35">
        <v>-3.42544454573426E-3</v>
      </c>
      <c r="H35" s="6">
        <v>0.10224379303367701</v>
      </c>
      <c r="J35">
        <v>-0.123608782018833</v>
      </c>
      <c r="L35" s="5">
        <f t="shared" si="0"/>
        <v>-9.6838242387109376E-7</v>
      </c>
      <c r="N35" s="5">
        <f t="shared" si="1"/>
        <v>9.0724451669018408E-2</v>
      </c>
      <c r="P35" s="2">
        <f t="shared" si="2"/>
        <v>0.28688635900789833</v>
      </c>
      <c r="R35" s="2">
        <f t="shared" si="3"/>
        <v>-8.1557098056372054E-2</v>
      </c>
    </row>
    <row r="36" spans="1:18" x14ac:dyDescent="0.25">
      <c r="A36">
        <v>31</v>
      </c>
      <c r="B36" s="6">
        <v>-170</v>
      </c>
      <c r="D36" s="6">
        <v>0.15184171202818</v>
      </c>
      <c r="F36">
        <v>-1.1773672478720999E-3</v>
      </c>
      <c r="H36" s="6">
        <v>0.14403039122427</v>
      </c>
      <c r="J36">
        <v>-0.111594560645951</v>
      </c>
      <c r="L36" s="5">
        <f t="shared" si="0"/>
        <v>-7.5298783703220733E-7</v>
      </c>
      <c r="N36" s="5">
        <f t="shared" si="1"/>
        <v>8.6024599676011296E-2</v>
      </c>
      <c r="P36" s="2">
        <f t="shared" si="2"/>
        <v>0.37701986492150386</v>
      </c>
      <c r="R36" s="2">
        <f t="shared" si="3"/>
        <v>-7.8896314818773072E-2</v>
      </c>
    </row>
    <row r="37" spans="1:18" x14ac:dyDescent="0.25">
      <c r="A37">
        <v>32</v>
      </c>
      <c r="B37" s="6">
        <v>-169</v>
      </c>
      <c r="D37" s="6">
        <v>0.14048428558680001</v>
      </c>
      <c r="F37">
        <v>2.94533713092471E-3</v>
      </c>
      <c r="H37" s="6">
        <v>0.175595411234064</v>
      </c>
      <c r="J37">
        <v>-9.3713237982872594E-2</v>
      </c>
      <c r="L37" s="5">
        <f t="shared" si="0"/>
        <v>-4.5679693143424213E-7</v>
      </c>
      <c r="N37" s="5">
        <f t="shared" si="1"/>
        <v>7.8201327785228592E-2</v>
      </c>
      <c r="P37" s="2">
        <f t="shared" si="2"/>
        <v>0.44635444137016356</v>
      </c>
      <c r="R37" s="2">
        <f t="shared" si="3"/>
        <v>-7.3876983500984442E-2</v>
      </c>
    </row>
    <row r="38" spans="1:18" x14ac:dyDescent="0.25">
      <c r="A38">
        <v>33</v>
      </c>
      <c r="B38" s="6">
        <v>-168</v>
      </c>
      <c r="D38" s="6">
        <v>0.124869814184108</v>
      </c>
      <c r="F38">
        <v>7.2317979577315797E-3</v>
      </c>
      <c r="H38" s="6">
        <v>0.195078956289954</v>
      </c>
      <c r="J38">
        <v>-7.2140127760565706E-2</v>
      </c>
      <c r="L38" s="5">
        <f t="shared" si="0"/>
        <v>-1.2644465487864774E-7</v>
      </c>
      <c r="N38" s="5">
        <f t="shared" si="1"/>
        <v>6.7846320170196581E-2</v>
      </c>
      <c r="P38" s="2">
        <f t="shared" si="2"/>
        <v>0.48858678465571015</v>
      </c>
      <c r="R38" s="2">
        <f t="shared" si="3"/>
        <v>-6.6649310770678719E-2</v>
      </c>
    </row>
    <row r="39" spans="1:18" x14ac:dyDescent="0.25">
      <c r="A39">
        <v>34</v>
      </c>
      <c r="B39" s="6">
        <v>-167</v>
      </c>
      <c r="D39" s="6">
        <v>0.109012287449682</v>
      </c>
      <c r="F39">
        <v>1.03325394505127E-2</v>
      </c>
      <c r="H39" s="6">
        <v>0.20238746572493499</v>
      </c>
      <c r="J39">
        <v>-5.0126778378668899E-2</v>
      </c>
      <c r="L39" s="5">
        <f t="shared" si="0"/>
        <v>1.9821493981121414E-7</v>
      </c>
      <c r="N39" s="5">
        <f t="shared" si="1"/>
        <v>5.6857761304778112E-2</v>
      </c>
      <c r="P39" s="2">
        <f t="shared" si="2"/>
        <v>0.50306590965891762</v>
      </c>
      <c r="R39" s="2">
        <f t="shared" si="3"/>
        <v>-5.8734196068324272E-2</v>
      </c>
    </row>
    <row r="40" spans="1:18" x14ac:dyDescent="0.25">
      <c r="A40">
        <v>35</v>
      </c>
      <c r="B40" s="6">
        <v>-166</v>
      </c>
      <c r="D40" s="6">
        <v>9.6337766296019395E-2</v>
      </c>
      <c r="F40">
        <v>1.2051761277589199E-2</v>
      </c>
      <c r="H40" s="6">
        <v>0.198756399839148</v>
      </c>
      <c r="J40">
        <v>-3.0708185210012701E-2</v>
      </c>
      <c r="L40" s="5">
        <f t="shared" si="0"/>
        <v>4.8769837984948696E-7</v>
      </c>
      <c r="N40" s="5">
        <f t="shared" si="1"/>
        <v>4.726944679294158E-2</v>
      </c>
      <c r="P40" s="2">
        <f t="shared" si="2"/>
        <v>0.49234205270224096</v>
      </c>
      <c r="R40" s="2">
        <f t="shared" si="3"/>
        <v>-5.1886324788850059E-2</v>
      </c>
    </row>
    <row r="41" spans="1:18" x14ac:dyDescent="0.25">
      <c r="A41">
        <v>36</v>
      </c>
      <c r="B41" s="6">
        <v>-165</v>
      </c>
      <c r="D41" s="6">
        <v>8.6887481621431395E-2</v>
      </c>
      <c r="F41">
        <v>1.21582144567705E-2</v>
      </c>
      <c r="H41" s="6">
        <v>0.18597152390678801</v>
      </c>
      <c r="J41">
        <v>-1.47438545532866E-2</v>
      </c>
      <c r="L41" s="5">
        <f t="shared" si="0"/>
        <v>7.2218517143183576E-7</v>
      </c>
      <c r="N41" s="5">
        <f t="shared" si="1"/>
        <v>3.9267818604768877E-2</v>
      </c>
      <c r="P41" s="2">
        <f t="shared" si="2"/>
        <v>0.46022381444488786</v>
      </c>
      <c r="R41" s="2">
        <f t="shared" si="3"/>
        <v>-4.6104504894323585E-2</v>
      </c>
    </row>
    <row r="42" spans="1:18" x14ac:dyDescent="0.25">
      <c r="A42">
        <v>37</v>
      </c>
      <c r="B42" s="6">
        <v>-164</v>
      </c>
      <c r="D42" s="6">
        <v>8.0155335063326394E-2</v>
      </c>
      <c r="F42">
        <v>1.12515186580245E-2</v>
      </c>
      <c r="H42" s="6">
        <v>0.16598334784518901</v>
      </c>
      <c r="J42">
        <v>-2.7373316085652802E-3</v>
      </c>
      <c r="L42" s="5">
        <f t="shared" si="0"/>
        <v>8.9219019170460087E-7</v>
      </c>
      <c r="N42" s="5">
        <f t="shared" si="1"/>
        <v>3.3034326138470113E-2</v>
      </c>
      <c r="P42" s="2">
        <f t="shared" si="2"/>
        <v>0.41112545362809039</v>
      </c>
      <c r="R42" s="2">
        <f t="shared" si="3"/>
        <v>-4.1480393286606999E-2</v>
      </c>
    </row>
    <row r="43" spans="1:18" x14ac:dyDescent="0.25">
      <c r="A43">
        <v>38</v>
      </c>
      <c r="B43" s="6">
        <v>-163</v>
      </c>
      <c r="D43" s="6">
        <v>7.4993150808536593E-2</v>
      </c>
      <c r="F43">
        <v>8.3450804123634207E-3</v>
      </c>
      <c r="H43" s="6">
        <v>0.14077429140863601</v>
      </c>
      <c r="J43">
        <v>6.0850118984476101E-3</v>
      </c>
      <c r="L43" s="5">
        <f t="shared" si="0"/>
        <v>9.9161359501843148E-7</v>
      </c>
      <c r="N43" s="5">
        <f t="shared" si="1"/>
        <v>2.7588202561188289E-2</v>
      </c>
      <c r="P43" s="2">
        <f t="shared" si="2"/>
        <v>0.34990591993787734</v>
      </c>
      <c r="R43" s="2">
        <f t="shared" si="3"/>
        <v>-3.697547792736277E-2</v>
      </c>
    </row>
    <row r="44" spans="1:18" x14ac:dyDescent="0.25">
      <c r="A44">
        <v>39</v>
      </c>
      <c r="B44" s="6">
        <v>-162</v>
      </c>
      <c r="D44" s="6">
        <v>7.4400681333772506E-2</v>
      </c>
      <c r="F44">
        <v>4.7531764789472001E-3</v>
      </c>
      <c r="H44" s="6">
        <v>0.114209762968512</v>
      </c>
      <c r="J44">
        <v>1.0169953347564299E-2</v>
      </c>
      <c r="L44" s="5">
        <f t="shared" si="0"/>
        <v>1.0329931112987282E-6</v>
      </c>
      <c r="N44" s="5">
        <f t="shared" si="1"/>
        <v>2.4908426725917913E-2</v>
      </c>
      <c r="P44" s="2">
        <f t="shared" si="2"/>
        <v>0.28655970739016501</v>
      </c>
      <c r="R44" s="2">
        <f t="shared" si="3"/>
        <v>-3.4687428179545871E-2</v>
      </c>
    </row>
    <row r="45" spans="1:18" x14ac:dyDescent="0.25">
      <c r="A45">
        <v>40</v>
      </c>
      <c r="B45" s="6">
        <v>-161</v>
      </c>
      <c r="D45" s="6">
        <v>8.2262150725255501E-2</v>
      </c>
      <c r="F45">
        <v>3.6854962389971701E-3</v>
      </c>
      <c r="H45" s="6">
        <v>8.7296174315261002E-2</v>
      </c>
      <c r="J45">
        <v>5.6714919544978201E-3</v>
      </c>
      <c r="L45" s="5">
        <f t="shared" si="0"/>
        <v>1.0101190962378868E-6</v>
      </c>
      <c r="N45" s="5">
        <f t="shared" si="1"/>
        <v>2.863013231554834E-2</v>
      </c>
      <c r="P45" s="2">
        <f t="shared" si="2"/>
        <v>0.22485593554419328</v>
      </c>
      <c r="R45" s="2">
        <f t="shared" si="3"/>
        <v>-3.8192593093267002E-2</v>
      </c>
    </row>
    <row r="46" spans="1:18" x14ac:dyDescent="0.25">
      <c r="A46">
        <v>41</v>
      </c>
      <c r="B46" s="6">
        <v>-160</v>
      </c>
      <c r="D46" s="6">
        <v>9.3808085630884899E-2</v>
      </c>
      <c r="F46">
        <v>3.3523446663590601E-3</v>
      </c>
      <c r="H46" s="6">
        <v>6.2074300290289298E-2</v>
      </c>
      <c r="J46">
        <v>-3.3574841017086502E-3</v>
      </c>
      <c r="L46" s="5">
        <f t="shared" si="0"/>
        <v>9.3904919321635717E-7</v>
      </c>
      <c r="N46" s="5">
        <f t="shared" si="1"/>
        <v>3.5245716604949705E-2</v>
      </c>
      <c r="P46" s="2">
        <f t="shared" si="2"/>
        <v>0.17156282288324098</v>
      </c>
      <c r="R46" s="2">
        <f t="shared" si="3"/>
        <v>-4.4135382300731218E-2</v>
      </c>
    </row>
    <row r="47" spans="1:18" x14ac:dyDescent="0.25">
      <c r="A47">
        <v>42</v>
      </c>
      <c r="B47" s="6">
        <v>-159</v>
      </c>
      <c r="D47" s="6">
        <v>0.10752104108176801</v>
      </c>
      <c r="F47">
        <v>2.9773530609550299E-3</v>
      </c>
      <c r="H47" s="6">
        <v>4.0130274007031203E-2</v>
      </c>
      <c r="J47">
        <v>-1.5143117911886999E-2</v>
      </c>
      <c r="L47" s="5">
        <f t="shared" si="0"/>
        <v>8.3280200920874034E-7</v>
      </c>
      <c r="N47" s="5">
        <f t="shared" si="1"/>
        <v>4.3423408540597404E-2</v>
      </c>
      <c r="P47" s="2">
        <f t="shared" si="2"/>
        <v>0.13416228849567072</v>
      </c>
      <c r="R47" s="2">
        <f t="shared" si="3"/>
        <v>-5.1307267561106817E-2</v>
      </c>
    </row>
    <row r="48" spans="1:18" x14ac:dyDescent="0.25">
      <c r="A48">
        <v>43</v>
      </c>
      <c r="B48" s="6">
        <v>-158</v>
      </c>
      <c r="D48" s="6">
        <v>0.124058545976883</v>
      </c>
      <c r="F48">
        <v>2.9156584352062801E-3</v>
      </c>
      <c r="H48" s="6">
        <v>2.3233655612958998E-2</v>
      </c>
      <c r="J48">
        <v>-2.9599431107317799E-2</v>
      </c>
      <c r="L48" s="5">
        <f t="shared" si="0"/>
        <v>7.0367687816617888E-7</v>
      </c>
      <c r="N48" s="5">
        <f t="shared" si="1"/>
        <v>5.3494890536084902E-2</v>
      </c>
      <c r="P48" s="2">
        <f t="shared" si="2"/>
        <v>0.11977211785035057</v>
      </c>
      <c r="R48" s="2">
        <f t="shared" si="3"/>
        <v>-6.0156364982724732E-2</v>
      </c>
    </row>
    <row r="49" spans="1:18" x14ac:dyDescent="0.25">
      <c r="A49">
        <v>44</v>
      </c>
      <c r="B49" s="6">
        <v>-157</v>
      </c>
      <c r="D49" s="6">
        <v>0.14325324591679001</v>
      </c>
      <c r="F49">
        <v>3.7403774099503601E-3</v>
      </c>
      <c r="H49" s="6">
        <v>1.3398250339612099E-2</v>
      </c>
      <c r="J49">
        <v>-4.6286349133480197E-2</v>
      </c>
      <c r="L49" s="5">
        <f t="shared" si="0"/>
        <v>5.6502476286162195E-7</v>
      </c>
      <c r="N49" s="5">
        <f t="shared" si="1"/>
        <v>6.5473460030735148E-2</v>
      </c>
      <c r="P49" s="2">
        <f t="shared" si="2"/>
        <v>0.12545649924835878</v>
      </c>
      <c r="R49" s="2">
        <f t="shared" si="3"/>
        <v>-7.0822361119158503E-2</v>
      </c>
    </row>
    <row r="50" spans="1:18" x14ac:dyDescent="0.25">
      <c r="A50">
        <v>45</v>
      </c>
      <c r="B50" s="6">
        <v>-156</v>
      </c>
      <c r="D50" s="6">
        <v>0.162971520168401</v>
      </c>
      <c r="F50">
        <v>4.9951958866826301E-3</v>
      </c>
      <c r="H50" s="6">
        <v>1.0332181133303E-2</v>
      </c>
      <c r="J50">
        <v>-6.3461245743591896E-2</v>
      </c>
      <c r="L50" s="5">
        <f t="shared" si="0"/>
        <v>4.2614129083329693E-7</v>
      </c>
      <c r="N50" s="5">
        <f t="shared" si="1"/>
        <v>7.7932151697708993E-2</v>
      </c>
      <c r="P50" s="2">
        <f t="shared" si="2"/>
        <v>0.13926424586033015</v>
      </c>
      <c r="R50" s="2">
        <f t="shared" si="3"/>
        <v>-8.1966289250930871E-2</v>
      </c>
    </row>
    <row r="51" spans="1:18" x14ac:dyDescent="0.25">
      <c r="A51">
        <v>46</v>
      </c>
      <c r="B51" s="6">
        <v>-155</v>
      </c>
      <c r="D51" s="6">
        <v>0.17921013603503599</v>
      </c>
      <c r="F51">
        <v>5.9677795739854602E-3</v>
      </c>
      <c r="H51" s="6">
        <v>1.09710750333924E-2</v>
      </c>
      <c r="J51">
        <v>-7.8522526682300503E-2</v>
      </c>
      <c r="L51" s="5">
        <f t="shared" si="0"/>
        <v>2.9208918813510153E-7</v>
      </c>
      <c r="N51" s="5">
        <f t="shared" si="1"/>
        <v>8.8441291332992278E-2</v>
      </c>
      <c r="P51" s="2">
        <f t="shared" si="2"/>
        <v>0.15247647561385391</v>
      </c>
      <c r="R51" s="2">
        <f t="shared" si="3"/>
        <v>-9.1206402314004564E-2</v>
      </c>
    </row>
    <row r="52" spans="1:18" x14ac:dyDescent="0.25">
      <c r="A52">
        <v>47</v>
      </c>
      <c r="B52" s="6">
        <v>-154</v>
      </c>
      <c r="D52" s="6">
        <v>0.190917715939318</v>
      </c>
      <c r="F52">
        <v>6.7981140141336301E-3</v>
      </c>
      <c r="H52" s="6">
        <v>1.46986236212096E-2</v>
      </c>
      <c r="J52">
        <v>-9.0669586323145895E-2</v>
      </c>
      <c r="L52" s="5">
        <f t="shared" si="0"/>
        <v>1.7003049656505504E-7</v>
      </c>
      <c r="N52" s="5">
        <f t="shared" si="1"/>
        <v>9.6443481925502034E-2</v>
      </c>
      <c r="P52" s="2">
        <f t="shared" si="2"/>
        <v>0.16348439547835442</v>
      </c>
      <c r="R52" s="2">
        <f t="shared" si="3"/>
        <v>-9.8053103959651222E-2</v>
      </c>
    </row>
    <row r="53" spans="1:18" x14ac:dyDescent="0.25">
      <c r="A53">
        <v>48</v>
      </c>
      <c r="B53" s="6">
        <v>-153</v>
      </c>
      <c r="D53" s="6">
        <v>0.20103449897936901</v>
      </c>
      <c r="F53">
        <v>7.4906776180097704E-3</v>
      </c>
      <c r="H53" s="6">
        <v>2.26430745456319E-2</v>
      </c>
      <c r="J53">
        <v>-0.101166589918622</v>
      </c>
      <c r="L53" s="5">
        <f t="shared" si="0"/>
        <v>6.4288350431234623E-8</v>
      </c>
      <c r="N53" s="5">
        <f t="shared" si="1"/>
        <v>0.10334969372256586</v>
      </c>
      <c r="P53" s="2">
        <f t="shared" si="2"/>
        <v>0.17655450834274858</v>
      </c>
      <c r="R53" s="2">
        <f t="shared" si="3"/>
        <v>-0.10395829010664821</v>
      </c>
    </row>
    <row r="54" spans="1:18" x14ac:dyDescent="0.25">
      <c r="A54">
        <v>49</v>
      </c>
      <c r="B54" s="6">
        <v>-152</v>
      </c>
      <c r="D54" s="6">
        <v>0.20797339259314601</v>
      </c>
      <c r="F54">
        <v>6.8877009823443197E-3</v>
      </c>
      <c r="H54" s="6">
        <v>3.2196168219497397E-2</v>
      </c>
      <c r="J54">
        <v>-0.108538090786454</v>
      </c>
      <c r="L54" s="5">
        <f t="shared" si="0"/>
        <v>-2.2998131124814991E-8</v>
      </c>
      <c r="N54" s="5">
        <f t="shared" si="1"/>
        <v>0.10775712024971754</v>
      </c>
      <c r="P54" s="2">
        <f t="shared" si="2"/>
        <v>0.19117075525895935</v>
      </c>
      <c r="R54" s="2">
        <f t="shared" si="3"/>
        <v>-0.10753940460840261</v>
      </c>
    </row>
    <row r="55" spans="1:18" x14ac:dyDescent="0.25">
      <c r="A55">
        <v>50</v>
      </c>
      <c r="B55" s="6">
        <v>-151</v>
      </c>
      <c r="D55" s="6">
        <v>0.21159954227093999</v>
      </c>
      <c r="F55">
        <v>8.4853946373360106E-3</v>
      </c>
      <c r="H55" s="6">
        <v>4.5057403340159702E-2</v>
      </c>
      <c r="J55">
        <v>-0.114489614004219</v>
      </c>
      <c r="L55" s="5">
        <f t="shared" si="0"/>
        <v>-9.2344897007371444E-8</v>
      </c>
      <c r="N55" s="5">
        <f t="shared" si="1"/>
        <v>0.11135376599164268</v>
      </c>
      <c r="P55" s="2">
        <f t="shared" si="2"/>
        <v>0.20766380234040063</v>
      </c>
      <c r="R55" s="2">
        <f t="shared" si="3"/>
        <v>-0.11047956763330624</v>
      </c>
    </row>
    <row r="56" spans="1:18" x14ac:dyDescent="0.25">
      <c r="A56">
        <v>51</v>
      </c>
      <c r="B56" s="6">
        <v>-150</v>
      </c>
      <c r="D56" s="6">
        <v>0.20203397489188599</v>
      </c>
      <c r="F56">
        <v>-1.7026011446346801E-3</v>
      </c>
      <c r="H56" s="6">
        <v>3.7525629458256202E-2</v>
      </c>
      <c r="J56">
        <v>-0.106721339452785</v>
      </c>
      <c r="L56" s="5">
        <f t="shared" si="0"/>
        <v>-1.3612800737487758E-7</v>
      </c>
      <c r="N56" s="5">
        <f t="shared" si="1"/>
        <v>0.10209870457834891</v>
      </c>
      <c r="P56" s="2">
        <f t="shared" si="2"/>
        <v>0.19895782986902166</v>
      </c>
      <c r="R56" s="2">
        <f t="shared" si="3"/>
        <v>-0.1008100261085334</v>
      </c>
    </row>
    <row r="57" spans="1:18" x14ac:dyDescent="0.25">
      <c r="A57">
        <v>52</v>
      </c>
      <c r="B57" s="6">
        <v>-149</v>
      </c>
      <c r="D57" s="6">
        <v>0.24252656356506999</v>
      </c>
      <c r="F57">
        <v>1.37297915417852E-2</v>
      </c>
      <c r="H57" s="6">
        <v>6.6936070337051304E-2</v>
      </c>
      <c r="J57">
        <v>-0.145916386800681</v>
      </c>
      <c r="L57" s="5">
        <f t="shared" si="0"/>
        <v>-3.693718436657131E-7</v>
      </c>
      <c r="N57" s="5">
        <f t="shared" si="1"/>
        <v>0.13337325773348072</v>
      </c>
      <c r="P57" s="2">
        <f t="shared" si="2"/>
        <v>0.25723745470926562</v>
      </c>
      <c r="R57" s="2">
        <f t="shared" si="3"/>
        <v>-0.12987653761344531</v>
      </c>
    </row>
    <row r="58" spans="1:18" x14ac:dyDescent="0.25">
      <c r="A58">
        <v>53</v>
      </c>
      <c r="B58" s="6">
        <v>-148</v>
      </c>
      <c r="D58" s="6">
        <v>0.18196876851070401</v>
      </c>
      <c r="F58">
        <v>-1.1628821611164001E-2</v>
      </c>
      <c r="H58" s="6">
        <v>0.120665497182325</v>
      </c>
      <c r="J58">
        <v>-8.5758972143424206E-2</v>
      </c>
      <c r="L58" s="5">
        <f t="shared" si="0"/>
        <v>-1.2230547233153305E-8</v>
      </c>
      <c r="N58" s="5">
        <f t="shared" si="1"/>
        <v>8.5343647220480781E-2</v>
      </c>
      <c r="P58" s="2">
        <f t="shared" si="2"/>
        <v>0.33981027588916562</v>
      </c>
      <c r="R58" s="2">
        <f t="shared" si="3"/>
        <v>-8.5227864706673595E-2</v>
      </c>
    </row>
    <row r="59" spans="1:18" x14ac:dyDescent="0.25">
      <c r="A59">
        <v>54</v>
      </c>
      <c r="B59" s="6">
        <v>-147</v>
      </c>
      <c r="D59" s="6">
        <v>0.16049970175862699</v>
      </c>
      <c r="F59">
        <v>-1.7192101529615401E-2</v>
      </c>
      <c r="H59" s="6">
        <v>-4.3357602170504897E-3</v>
      </c>
      <c r="J59">
        <v>-7.01925717713483E-2</v>
      </c>
      <c r="L59" s="5">
        <f t="shared" si="0"/>
        <v>3.0342380147794706E-8</v>
      </c>
      <c r="N59" s="5">
        <f t="shared" si="1"/>
        <v>7.1222938316407108E-2</v>
      </c>
      <c r="P59" s="2">
        <f t="shared" si="2"/>
        <v>0.15425226500352654</v>
      </c>
      <c r="R59" s="2">
        <f t="shared" si="3"/>
        <v>-7.1510179515139563E-2</v>
      </c>
    </row>
    <row r="60" spans="1:18" x14ac:dyDescent="0.25">
      <c r="A60">
        <v>55</v>
      </c>
      <c r="B60" s="6">
        <v>-146</v>
      </c>
      <c r="D60" s="6">
        <v>0.24587862928649001</v>
      </c>
      <c r="F60">
        <v>1.3357345172719E-2</v>
      </c>
      <c r="H60" s="6">
        <v>1.4217595744582701E-2</v>
      </c>
      <c r="J60">
        <v>-0.15203920864967499</v>
      </c>
      <c r="L60" s="5">
        <f t="shared" si="0"/>
        <v>-4.6557625773641907E-7</v>
      </c>
      <c r="N60" s="5">
        <f t="shared" si="1"/>
        <v>0.13622917008946167</v>
      </c>
      <c r="P60" s="2">
        <f t="shared" si="2"/>
        <v>0.20446554376173626</v>
      </c>
      <c r="R60" s="2">
        <f t="shared" si="3"/>
        <v>-0.1318217148495569</v>
      </c>
    </row>
    <row r="61" spans="1:18" x14ac:dyDescent="0.25">
      <c r="A61">
        <v>56</v>
      </c>
      <c r="B61" s="6">
        <v>-145</v>
      </c>
      <c r="D61" s="6">
        <v>0.29699709128086998</v>
      </c>
      <c r="F61">
        <v>-5.98492080607057E-3</v>
      </c>
      <c r="H61" s="6">
        <v>8.8983256168171196E-2</v>
      </c>
      <c r="J61">
        <v>-0.18589737357661801</v>
      </c>
      <c r="L61" s="5">
        <f t="shared" si="0"/>
        <v>-8.3872437267366353E-7</v>
      </c>
      <c r="N61" s="5">
        <f t="shared" si="1"/>
        <v>0.15741597132936574</v>
      </c>
      <c r="P61" s="2">
        <f t="shared" si="2"/>
        <v>0.34131882367173089</v>
      </c>
      <c r="R61" s="2">
        <f t="shared" si="3"/>
        <v>-0.14947604726805505</v>
      </c>
    </row>
    <row r="62" spans="1:18" x14ac:dyDescent="0.25">
      <c r="A62">
        <v>57</v>
      </c>
      <c r="B62" s="6">
        <v>-144</v>
      </c>
      <c r="D62" s="6">
        <v>0.30609081360033702</v>
      </c>
      <c r="F62">
        <v>-1.49763813183097E-2</v>
      </c>
      <c r="H62" s="6">
        <v>0.153584772803397</v>
      </c>
      <c r="J62">
        <v>-0.18716745514133501</v>
      </c>
      <c r="L62" s="5">
        <f t="shared" si="0"/>
        <v>-8.6403586113047364E-7</v>
      </c>
      <c r="N62" s="5">
        <f t="shared" si="1"/>
        <v>0.15782652536906638</v>
      </c>
      <c r="P62" s="2">
        <f t="shared" si="2"/>
        <v>0.46796724063876116</v>
      </c>
      <c r="R62" s="2">
        <f t="shared" si="3"/>
        <v>-0.1496469858836979</v>
      </c>
    </row>
    <row r="63" spans="1:18" x14ac:dyDescent="0.25">
      <c r="A63">
        <v>58</v>
      </c>
      <c r="B63" s="6">
        <v>-143</v>
      </c>
      <c r="D63" s="6">
        <v>0.28891957035962701</v>
      </c>
      <c r="F63">
        <v>-2.31514098281249E-2</v>
      </c>
      <c r="H63" s="6">
        <v>0.17647193090358301</v>
      </c>
      <c r="J63">
        <v>-0.165283381804609</v>
      </c>
      <c r="L63" s="5">
        <f t="shared" si="0"/>
        <v>-6.7277091114369266E-7</v>
      </c>
      <c r="N63" s="5">
        <f t="shared" si="1"/>
        <v>0.1424374272039915</v>
      </c>
      <c r="P63" s="2">
        <f t="shared" si="2"/>
        <v>0.50988875583333315</v>
      </c>
      <c r="R63" s="2">
        <f t="shared" si="3"/>
        <v>-0.13606852924516452</v>
      </c>
    </row>
    <row r="64" spans="1:18" x14ac:dyDescent="0.25">
      <c r="A64">
        <v>59</v>
      </c>
      <c r="B64" s="6">
        <v>-142</v>
      </c>
      <c r="D64" s="6">
        <v>0.26888870086420702</v>
      </c>
      <c r="F64">
        <v>-2.22749979749499E-2</v>
      </c>
      <c r="H64" s="6">
        <v>0.16437238516295999</v>
      </c>
      <c r="J64">
        <v>-0.14355320939229799</v>
      </c>
      <c r="L64" s="5">
        <f t="shared" si="0"/>
        <v>-4.2041525702208194E-7</v>
      </c>
      <c r="N64" s="5">
        <f t="shared" si="1"/>
        <v>0.12927674809434214</v>
      </c>
      <c r="P64" s="2">
        <f t="shared" si="2"/>
        <v>0.47510793545492958</v>
      </c>
      <c r="R64" s="2">
        <f t="shared" si="3"/>
        <v>-0.1252968169945331</v>
      </c>
    </row>
    <row r="65" spans="1:18" x14ac:dyDescent="0.25">
      <c r="A65">
        <v>60</v>
      </c>
      <c r="B65" s="6">
        <v>-141</v>
      </c>
      <c r="D65" s="6">
        <v>0.25375172649399202</v>
      </c>
      <c r="F65">
        <v>-9.6915562168755701E-3</v>
      </c>
      <c r="H65" s="6">
        <v>0.15193335485298601</v>
      </c>
      <c r="J65">
        <v>-0.128913842264233</v>
      </c>
      <c r="L65" s="5">
        <f t="shared" si="0"/>
        <v>-1.4294109235588619E-7</v>
      </c>
      <c r="N65" s="5">
        <f t="shared" si="1"/>
        <v>0.12405984865001181</v>
      </c>
      <c r="P65" s="2">
        <f t="shared" si="2"/>
        <v>0.43652990532759745</v>
      </c>
      <c r="R65" s="2">
        <f t="shared" si="3"/>
        <v>-0.12270667297570942</v>
      </c>
    </row>
    <row r="66" spans="1:18" x14ac:dyDescent="0.25">
      <c r="A66">
        <v>61</v>
      </c>
      <c r="B66" s="6">
        <v>-140</v>
      </c>
      <c r="D66" s="6">
        <v>0.24283295701537799</v>
      </c>
      <c r="F66">
        <v>-1.3529020020585699E-3</v>
      </c>
      <c r="H66" s="6">
        <v>0.144243782800276</v>
      </c>
      <c r="J66">
        <v>-0.116418169464652</v>
      </c>
      <c r="L66" s="5">
        <f t="shared" si="0"/>
        <v>8.9743304165615564E-8</v>
      </c>
      <c r="N66" s="5">
        <f t="shared" si="1"/>
        <v>0.11946567258750797</v>
      </c>
      <c r="P66" s="2">
        <f t="shared" si="2"/>
        <v>0.41177577338610116</v>
      </c>
      <c r="R66" s="2">
        <f t="shared" si="3"/>
        <v>-0.12031524253360913</v>
      </c>
    </row>
    <row r="67" spans="1:18" x14ac:dyDescent="0.25">
      <c r="A67">
        <v>62</v>
      </c>
      <c r="B67" s="6">
        <v>-139</v>
      </c>
      <c r="D67" s="6">
        <v>0.232832648224546</v>
      </c>
      <c r="F67">
        <v>2.2914525852246099E-3</v>
      </c>
      <c r="H67" s="6">
        <v>0.140987965733405</v>
      </c>
      <c r="J67">
        <v>-0.104724117320579</v>
      </c>
      <c r="L67" s="5">
        <f t="shared" si="0"/>
        <v>2.6657944857150023E-7</v>
      </c>
      <c r="N67" s="5">
        <f t="shared" si="1"/>
        <v>0.11377662223517</v>
      </c>
      <c r="P67" s="2">
        <f t="shared" si="2"/>
        <v>0.3989259336285329</v>
      </c>
      <c r="R67" s="2">
        <f t="shared" si="3"/>
        <v>-0.11630024101498021</v>
      </c>
    </row>
    <row r="68" spans="1:18" x14ac:dyDescent="0.25">
      <c r="A68">
        <v>63</v>
      </c>
      <c r="B68" s="6">
        <v>-138</v>
      </c>
      <c r="D68" s="6">
        <v>0.22240090723978501</v>
      </c>
      <c r="F68">
        <v>5.1389163357908399E-3</v>
      </c>
      <c r="H68" s="6">
        <v>0.13808627590314501</v>
      </c>
      <c r="J68">
        <v>-9.4723616253443596E-2</v>
      </c>
      <c r="L68" s="5">
        <f t="shared" si="0"/>
        <v>3.9549598268915495E-7</v>
      </c>
      <c r="N68" s="5">
        <f t="shared" si="1"/>
        <v>0.10815386883360192</v>
      </c>
      <c r="P68" s="2">
        <f t="shared" si="2"/>
        <v>0.38709241404855199</v>
      </c>
      <c r="R68" s="2">
        <f t="shared" si="3"/>
        <v>-0.11189789746972593</v>
      </c>
    </row>
    <row r="69" spans="1:18" x14ac:dyDescent="0.25">
      <c r="A69">
        <v>64</v>
      </c>
      <c r="B69" s="6">
        <v>-137</v>
      </c>
      <c r="D69" s="6">
        <v>0.21318885366867699</v>
      </c>
      <c r="F69">
        <v>5.8307245777171699E-3</v>
      </c>
      <c r="H69" s="6">
        <v>0.13442528626556399</v>
      </c>
      <c r="J69">
        <v>-8.5973699754082603E-2</v>
      </c>
      <c r="L69" s="5">
        <f t="shared" si="0"/>
        <v>4.8872647055763256E-7</v>
      </c>
      <c r="N69" s="5">
        <f t="shared" si="1"/>
        <v>0.1025698732412787</v>
      </c>
      <c r="P69" s="2">
        <f t="shared" si="2"/>
        <v>0.37512285085422142</v>
      </c>
      <c r="R69" s="2">
        <f t="shared" si="3"/>
        <v>-0.10719648382922427</v>
      </c>
    </row>
    <row r="70" spans="1:18" x14ac:dyDescent="0.25">
      <c r="A70">
        <v>65</v>
      </c>
      <c r="B70" s="6">
        <v>-136</v>
      </c>
      <c r="D70" s="6">
        <v>0.209702292894651</v>
      </c>
      <c r="F70">
        <v>5.4204447088354096E-3</v>
      </c>
      <c r="H70" s="6">
        <v>0.12996434920672501</v>
      </c>
      <c r="J70">
        <v>-8.0900270252457898E-2</v>
      </c>
      <c r="L70" s="5">
        <f t="shared" ref="L70:L133" si="4">(D70+F70+2*$X$6*J70)/2/($T$6+$V$6)</f>
        <v>5.5361722972891951E-7</v>
      </c>
      <c r="N70" s="5">
        <f t="shared" ref="N70:N133" si="5">$T$6*L70-$X$6*J70</f>
        <v>9.9700004139592541E-2</v>
      </c>
      <c r="P70" s="2">
        <f t="shared" si="2"/>
        <v>0.36428628654723766</v>
      </c>
      <c r="R70" s="2">
        <f t="shared" si="3"/>
        <v>-0.10494091391435965</v>
      </c>
    </row>
    <row r="71" spans="1:18" x14ac:dyDescent="0.25">
      <c r="A71">
        <v>66</v>
      </c>
      <c r="B71" s="6">
        <v>-135</v>
      </c>
      <c r="D71" s="6">
        <v>0.21261775633886801</v>
      </c>
      <c r="F71">
        <v>4.8099152295063997E-3</v>
      </c>
      <c r="H71" s="6">
        <v>0.12594546543270199</v>
      </c>
      <c r="J71">
        <v>-8.0023936008351407E-2</v>
      </c>
      <c r="L71" s="5">
        <f t="shared" si="4"/>
        <v>5.9574525054686247E-7</v>
      </c>
      <c r="N71" s="5">
        <f t="shared" si="5"/>
        <v>0.10025425322642176</v>
      </c>
      <c r="P71" s="2">
        <f t="shared" ref="P71:P134" si="6">SQRT(1/2*((D71-F71)^2+(F71-N71)^2+(N71-D71)^2)+6*(H71^2))</f>
        <v>0.35725789037516231</v>
      </c>
      <c r="R71" s="2">
        <f t="shared" ref="R71:R134" si="7">-(D71+F71+N71)/3</f>
        <v>-0.10589397493159873</v>
      </c>
    </row>
    <row r="72" spans="1:18" x14ac:dyDescent="0.25">
      <c r="A72">
        <v>67</v>
      </c>
      <c r="B72" s="6">
        <v>-134</v>
      </c>
      <c r="D72" s="6">
        <v>0.215460471668832</v>
      </c>
      <c r="F72">
        <v>2.0911324319803199E-3</v>
      </c>
      <c r="H72" s="6">
        <v>0.12128903544570099</v>
      </c>
      <c r="J72">
        <v>-7.8794096638497901E-2</v>
      </c>
      <c r="L72" s="5">
        <f t="shared" si="4"/>
        <v>6.2256957124274792E-7</v>
      </c>
      <c r="N72" s="5">
        <f t="shared" si="5"/>
        <v>9.993531413875914E-2</v>
      </c>
      <c r="P72" s="2">
        <f t="shared" si="6"/>
        <v>0.34998455842706128</v>
      </c>
      <c r="R72" s="2">
        <f t="shared" si="7"/>
        <v>-0.10582897274652381</v>
      </c>
    </row>
    <row r="73" spans="1:18" x14ac:dyDescent="0.25">
      <c r="A73">
        <v>68</v>
      </c>
      <c r="B73" s="6">
        <v>-133</v>
      </c>
      <c r="D73" s="6">
        <v>0.216562977592168</v>
      </c>
      <c r="F73">
        <v>7.76536687686525E-4</v>
      </c>
      <c r="H73" s="6">
        <v>0.11573500494288</v>
      </c>
      <c r="J73">
        <v>-7.7885450394717004E-2</v>
      </c>
      <c r="L73" s="5">
        <f t="shared" si="4"/>
        <v>6.3923557342934198E-7</v>
      </c>
      <c r="N73" s="5">
        <f t="shared" si="5"/>
        <v>9.9592611997230601E-2</v>
      </c>
      <c r="P73" s="2">
        <f t="shared" si="6"/>
        <v>0.33966569423093024</v>
      </c>
      <c r="R73" s="2">
        <f t="shared" si="7"/>
        <v>-0.10564404209236171</v>
      </c>
    </row>
    <row r="74" spans="1:18" x14ac:dyDescent="0.25">
      <c r="A74">
        <v>69</v>
      </c>
      <c r="B74" s="6">
        <v>-132</v>
      </c>
      <c r="D74" s="6">
        <v>0.21912514402393601</v>
      </c>
      <c r="F74">
        <v>5.9994409637364402E-4</v>
      </c>
      <c r="H74" s="6">
        <v>0.11107625618162401</v>
      </c>
      <c r="J74">
        <v>-7.8653474316741107E-2</v>
      </c>
      <c r="L74" s="5">
        <f t="shared" si="4"/>
        <v>6.4805576941346659E-7</v>
      </c>
      <c r="N74" s="5">
        <f t="shared" si="5"/>
        <v>0.10066015213448361</v>
      </c>
      <c r="P74" s="2">
        <f t="shared" si="6"/>
        <v>0.33155277014925405</v>
      </c>
      <c r="R74" s="2">
        <f t="shared" si="7"/>
        <v>-0.10679508008493109</v>
      </c>
    </row>
    <row r="75" spans="1:18" x14ac:dyDescent="0.25">
      <c r="A75">
        <v>70</v>
      </c>
      <c r="B75" s="6">
        <v>-131</v>
      </c>
      <c r="D75" s="6">
        <v>0.226792371314054</v>
      </c>
      <c r="F75">
        <v>1.8823094569049301E-3</v>
      </c>
      <c r="H75" s="6">
        <v>0.108342838074954</v>
      </c>
      <c r="J75">
        <v>-8.2814669364578902E-2</v>
      </c>
      <c r="L75" s="5">
        <f t="shared" si="4"/>
        <v>6.545676942751061E-7</v>
      </c>
      <c r="N75" s="5">
        <f t="shared" si="5"/>
        <v>0.10504247912677295</v>
      </c>
      <c r="P75" s="2">
        <f t="shared" si="6"/>
        <v>0.32932327546359791</v>
      </c>
      <c r="R75" s="2">
        <f t="shared" si="7"/>
        <v>-0.11123905329924395</v>
      </c>
    </row>
    <row r="76" spans="1:18" x14ac:dyDescent="0.25">
      <c r="A76">
        <v>71</v>
      </c>
      <c r="B76" s="6">
        <v>-130</v>
      </c>
      <c r="D76" s="6">
        <v>0.23624617990673699</v>
      </c>
      <c r="F76">
        <v>4.0326490706739798E-3</v>
      </c>
      <c r="H76" s="6">
        <v>0.10738579344441999</v>
      </c>
      <c r="J76">
        <v>-8.8392834506428597E-2</v>
      </c>
      <c r="L76" s="5">
        <f t="shared" si="4"/>
        <v>6.5921715981305069E-7</v>
      </c>
      <c r="N76" s="5">
        <f t="shared" si="5"/>
        <v>0.11077853081936018</v>
      </c>
      <c r="P76" s="2">
        <f t="shared" si="6"/>
        <v>0.3312404275940819</v>
      </c>
      <c r="R76" s="2">
        <f t="shared" si="7"/>
        <v>-0.11701911993225705</v>
      </c>
    </row>
    <row r="77" spans="1:18" x14ac:dyDescent="0.25">
      <c r="A77">
        <v>72</v>
      </c>
      <c r="B77" s="6">
        <v>-129</v>
      </c>
      <c r="D77" s="6">
        <v>0.242180248303006</v>
      </c>
      <c r="F77">
        <v>6.6894341613602396E-3</v>
      </c>
      <c r="H77" s="6">
        <v>0.108139184512884</v>
      </c>
      <c r="J77">
        <v>-9.2136823498824599E-2</v>
      </c>
      <c r="L77" s="5">
        <f t="shared" si="4"/>
        <v>6.7066775475224309E-7</v>
      </c>
      <c r="N77" s="5">
        <f t="shared" si="5"/>
        <v>0.11491135911470127</v>
      </c>
      <c r="P77" s="2">
        <f t="shared" si="6"/>
        <v>0.33443555243594059</v>
      </c>
      <c r="R77" s="2">
        <f t="shared" si="7"/>
        <v>-0.12126034719302252</v>
      </c>
    </row>
    <row r="78" spans="1:18" x14ac:dyDescent="0.25">
      <c r="A78">
        <v>73</v>
      </c>
      <c r="B78" s="6">
        <v>-128</v>
      </c>
      <c r="D78" s="6">
        <v>0.24720174536838499</v>
      </c>
      <c r="F78">
        <v>1.1085892051294E-2</v>
      </c>
      <c r="H78" s="6">
        <v>0.110665472363976</v>
      </c>
      <c r="J78">
        <v>-9.6269087064806996E-2</v>
      </c>
      <c r="L78" s="5">
        <f t="shared" si="4"/>
        <v>6.8264320870950812E-7</v>
      </c>
      <c r="N78" s="5">
        <f t="shared" si="5"/>
        <v>0.11945028514616447</v>
      </c>
      <c r="P78" s="2">
        <f t="shared" si="6"/>
        <v>0.33968819139755979</v>
      </c>
      <c r="R78" s="2">
        <f t="shared" si="7"/>
        <v>-0.12591264085528114</v>
      </c>
    </row>
    <row r="79" spans="1:18" x14ac:dyDescent="0.25">
      <c r="A79">
        <v>74</v>
      </c>
      <c r="B79" s="6">
        <v>-127</v>
      </c>
      <c r="D79" s="6">
        <v>0.25088771875918398</v>
      </c>
      <c r="F79">
        <v>1.44022701422474E-2</v>
      </c>
      <c r="H79" s="6">
        <v>0.114772947924198</v>
      </c>
      <c r="J79">
        <v>-9.9126712907890199E-2</v>
      </c>
      <c r="L79" s="5">
        <f t="shared" si="4"/>
        <v>6.960065107111067E-7</v>
      </c>
      <c r="N79" s="5">
        <f t="shared" si="5"/>
        <v>0.12276170199861797</v>
      </c>
      <c r="P79" s="2">
        <f t="shared" si="6"/>
        <v>0.34796362234668005</v>
      </c>
      <c r="R79" s="2">
        <f t="shared" si="7"/>
        <v>-0.12935056363334976</v>
      </c>
    </row>
    <row r="80" spans="1:18" x14ac:dyDescent="0.25">
      <c r="A80">
        <v>75</v>
      </c>
      <c r="B80" s="6">
        <v>-126</v>
      </c>
      <c r="D80" s="6">
        <v>0.250498542861674</v>
      </c>
      <c r="F80">
        <v>1.47583904072663E-2</v>
      </c>
      <c r="H80" s="6">
        <v>0.119220533884799</v>
      </c>
      <c r="J80">
        <v>-9.8268244335943306E-2</v>
      </c>
      <c r="L80" s="5">
        <f t="shared" si="4"/>
        <v>7.1348939529313586E-7</v>
      </c>
      <c r="N80" s="5">
        <f t="shared" si="5"/>
        <v>0.12249691722130762</v>
      </c>
      <c r="P80" s="2">
        <f t="shared" si="6"/>
        <v>0.356460274226443</v>
      </c>
      <c r="R80" s="2">
        <f t="shared" si="7"/>
        <v>-0.1292512834967493</v>
      </c>
    </row>
    <row r="81" spans="1:18" x14ac:dyDescent="0.25">
      <c r="A81">
        <v>76</v>
      </c>
      <c r="B81" s="6">
        <v>-125</v>
      </c>
      <c r="D81" s="6">
        <v>0.24435793525522201</v>
      </c>
      <c r="F81">
        <v>1.1891196110261E-2</v>
      </c>
      <c r="H81" s="6">
        <v>0.12181264572000799</v>
      </c>
      <c r="J81">
        <v>-9.2812838957983701E-2</v>
      </c>
      <c r="L81" s="5">
        <f t="shared" si="4"/>
        <v>7.3324736751438597E-7</v>
      </c>
      <c r="N81" s="5">
        <f t="shared" si="5"/>
        <v>0.11771245306403721</v>
      </c>
      <c r="P81" s="2">
        <f t="shared" si="6"/>
        <v>0.36009571594168149</v>
      </c>
      <c r="R81" s="2">
        <f t="shared" si="7"/>
        <v>-0.12465386147650674</v>
      </c>
    </row>
    <row r="82" spans="1:18" x14ac:dyDescent="0.25">
      <c r="A82">
        <v>77</v>
      </c>
      <c r="B82" s="6">
        <v>-124</v>
      </c>
      <c r="D82" s="6">
        <v>0.236190085858625</v>
      </c>
      <c r="F82">
        <v>7.6266938068602396E-3</v>
      </c>
      <c r="H82" s="6">
        <v>0.121779263778469</v>
      </c>
      <c r="J82">
        <v>-8.5706008613902707E-2</v>
      </c>
      <c r="L82" s="5">
        <f t="shared" si="4"/>
        <v>7.5174179199385173E-7</v>
      </c>
      <c r="N82" s="5">
        <f t="shared" si="5"/>
        <v>0.11123365638642993</v>
      </c>
      <c r="P82" s="2">
        <f t="shared" si="6"/>
        <v>0.35815639404087424</v>
      </c>
      <c r="R82" s="2">
        <f t="shared" si="7"/>
        <v>-0.11835014535063838</v>
      </c>
    </row>
    <row r="83" spans="1:18" x14ac:dyDescent="0.25">
      <c r="A83">
        <v>78</v>
      </c>
      <c r="B83" s="6">
        <v>-123</v>
      </c>
      <c r="D83" s="6">
        <v>0.23160866485053</v>
      </c>
      <c r="F83">
        <v>4.0030201632553801E-3</v>
      </c>
      <c r="H83" s="6">
        <v>0.12017372451033199</v>
      </c>
      <c r="J83">
        <v>-8.0914909037811303E-2</v>
      </c>
      <c r="L83" s="5">
        <f t="shared" si="4"/>
        <v>7.6603956703105161E-7</v>
      </c>
      <c r="N83" s="5">
        <f t="shared" si="5"/>
        <v>0.10692808065505176</v>
      </c>
      <c r="P83" s="2">
        <f t="shared" si="6"/>
        <v>0.35443182306213533</v>
      </c>
      <c r="R83" s="2">
        <f t="shared" si="7"/>
        <v>-0.11417992188961239</v>
      </c>
    </row>
    <row r="84" spans="1:18" x14ac:dyDescent="0.25">
      <c r="A84">
        <v>79</v>
      </c>
      <c r="B84" s="6">
        <v>-122</v>
      </c>
      <c r="D84" s="6">
        <v>0.231045828265802</v>
      </c>
      <c r="F84">
        <v>1.4741460541384101E-3</v>
      </c>
      <c r="H84" s="6">
        <v>0.118271921432185</v>
      </c>
      <c r="J84">
        <v>-7.8749564926746202E-2</v>
      </c>
      <c r="L84" s="5">
        <f t="shared" si="4"/>
        <v>7.7890324002707749E-7</v>
      </c>
      <c r="N84" s="5">
        <f t="shared" si="5"/>
        <v>0.1051995611515857</v>
      </c>
      <c r="P84" s="2">
        <f t="shared" si="6"/>
        <v>0.35153831281123882</v>
      </c>
      <c r="R84" s="2">
        <f t="shared" si="7"/>
        <v>-0.1125731784905087</v>
      </c>
    </row>
    <row r="85" spans="1:18" x14ac:dyDescent="0.25">
      <c r="A85">
        <v>80</v>
      </c>
      <c r="B85" s="6">
        <v>-121</v>
      </c>
      <c r="D85" s="6">
        <v>0.229435781106437</v>
      </c>
      <c r="F85">
        <v>-1.4934595491353101E-4</v>
      </c>
      <c r="H85" s="6">
        <v>0.115127762245875</v>
      </c>
      <c r="J85">
        <v>-7.6499264433797398E-2</v>
      </c>
      <c r="L85" s="5">
        <f t="shared" si="4"/>
        <v>7.9205849790199629E-7</v>
      </c>
      <c r="N85" s="5">
        <f t="shared" si="5"/>
        <v>0.10339598690555339</v>
      </c>
      <c r="P85" s="2">
        <f t="shared" si="6"/>
        <v>0.34523167288364137</v>
      </c>
      <c r="R85" s="2">
        <f t="shared" si="7"/>
        <v>-0.1108941406856923</v>
      </c>
    </row>
    <row r="86" spans="1:18" x14ac:dyDescent="0.25">
      <c r="A86">
        <v>81</v>
      </c>
      <c r="B86" s="6">
        <v>-120</v>
      </c>
      <c r="D86" s="6">
        <v>0.22625244692538801</v>
      </c>
      <c r="F86">
        <v>-5.8226030461258995E-4</v>
      </c>
      <c r="H86" s="6">
        <v>0.11031723115611</v>
      </c>
      <c r="J86">
        <v>-7.3949755423802194E-2</v>
      </c>
      <c r="L86" s="5">
        <f t="shared" si="4"/>
        <v>8.0745333873054361E-7</v>
      </c>
      <c r="N86" s="5">
        <f t="shared" si="5"/>
        <v>0.101369255900414</v>
      </c>
      <c r="P86" s="2">
        <f t="shared" si="6"/>
        <v>0.33427728410752899</v>
      </c>
      <c r="R86" s="2">
        <f t="shared" si="7"/>
        <v>-0.10901314750706315</v>
      </c>
    </row>
    <row r="87" spans="1:18" x14ac:dyDescent="0.25">
      <c r="A87">
        <v>82</v>
      </c>
      <c r="B87" s="6">
        <v>-119</v>
      </c>
      <c r="D87" s="6">
        <v>0.22647480434858799</v>
      </c>
      <c r="F87">
        <v>-1.6170763651928001E-3</v>
      </c>
      <c r="H87" s="6">
        <v>0.105396155738011</v>
      </c>
      <c r="J87">
        <v>-7.2590028598194203E-2</v>
      </c>
      <c r="L87" s="5">
        <f t="shared" si="4"/>
        <v>8.2725269723625151E-7</v>
      </c>
      <c r="N87" s="5">
        <f t="shared" si="5"/>
        <v>0.10068187569094283</v>
      </c>
      <c r="P87" s="2">
        <f t="shared" si="6"/>
        <v>0.32528067747086775</v>
      </c>
      <c r="R87" s="2">
        <f t="shared" si="7"/>
        <v>-0.10851320122477935</v>
      </c>
    </row>
    <row r="88" spans="1:18" x14ac:dyDescent="0.25">
      <c r="A88">
        <v>83</v>
      </c>
      <c r="B88" s="6">
        <v>-118</v>
      </c>
      <c r="D88" s="6">
        <v>0.23444388887047199</v>
      </c>
      <c r="F88">
        <v>-5.1312276446667602E-4</v>
      </c>
      <c r="H88" s="6">
        <v>0.100599951622609</v>
      </c>
      <c r="J88">
        <v>-7.6278867019846402E-2</v>
      </c>
      <c r="L88" s="5">
        <f t="shared" si="4"/>
        <v>8.4485477040483918E-7</v>
      </c>
      <c r="N88" s="5">
        <f t="shared" si="5"/>
        <v>0.10496844531325393</v>
      </c>
      <c r="P88" s="2">
        <f t="shared" si="6"/>
        <v>0.31979622590217444</v>
      </c>
      <c r="R88" s="2">
        <f t="shared" si="7"/>
        <v>-0.11296640380641974</v>
      </c>
    </row>
    <row r="89" spans="1:18" x14ac:dyDescent="0.25">
      <c r="A89">
        <v>84</v>
      </c>
      <c r="B89" s="6">
        <v>-117</v>
      </c>
      <c r="D89" s="6">
        <v>0.240936616061831</v>
      </c>
      <c r="F89">
        <v>2.33364742422538E-3</v>
      </c>
      <c r="H89" s="6">
        <v>9.9373692369419606E-2</v>
      </c>
      <c r="J89">
        <v>-8.0026276974803898E-2</v>
      </c>
      <c r="L89" s="5">
        <f t="shared" si="4"/>
        <v>8.6400711757598515E-7</v>
      </c>
      <c r="N89" s="5">
        <f t="shared" si="5"/>
        <v>0.10936623067344919</v>
      </c>
      <c r="P89" s="2">
        <f t="shared" si="6"/>
        <v>0.31953066022880505</v>
      </c>
      <c r="R89" s="2">
        <f t="shared" si="7"/>
        <v>-0.11754549805316854</v>
      </c>
    </row>
    <row r="90" spans="1:18" x14ac:dyDescent="0.25">
      <c r="A90">
        <v>85</v>
      </c>
      <c r="B90" s="6">
        <v>-116</v>
      </c>
      <c r="D90" s="6">
        <v>0.24116743903479801</v>
      </c>
      <c r="F90">
        <v>4.6249663148577097E-3</v>
      </c>
      <c r="H90" s="6">
        <v>0.10271538534494799</v>
      </c>
      <c r="J90">
        <v>-7.9950679894580601E-2</v>
      </c>
      <c r="L90" s="5">
        <f t="shared" si="4"/>
        <v>8.9176300469802019E-7</v>
      </c>
      <c r="N90" s="5">
        <f t="shared" si="5"/>
        <v>0.11023316800811597</v>
      </c>
      <c r="P90" s="2">
        <f t="shared" si="6"/>
        <v>0.32469572035474237</v>
      </c>
      <c r="R90" s="2">
        <f t="shared" si="7"/>
        <v>-0.11867519111925723</v>
      </c>
    </row>
    <row r="91" spans="1:18" x14ac:dyDescent="0.25">
      <c r="A91">
        <v>86</v>
      </c>
      <c r="B91" s="6">
        <v>-115</v>
      </c>
      <c r="D91" s="6">
        <v>0.239883191091045</v>
      </c>
      <c r="F91">
        <v>5.5717418571629698E-3</v>
      </c>
      <c r="H91" s="6">
        <v>0.105292626637272</v>
      </c>
      <c r="J91">
        <v>-7.9018866458005099E-2</v>
      </c>
      <c r="L91" s="5">
        <f t="shared" si="4"/>
        <v>9.0760828971508131E-7</v>
      </c>
      <c r="N91" s="5">
        <f t="shared" si="5"/>
        <v>0.10983942876014983</v>
      </c>
      <c r="P91" s="2">
        <f t="shared" si="6"/>
        <v>0.32842307515266589</v>
      </c>
      <c r="R91" s="2">
        <f t="shared" si="7"/>
        <v>-0.11843145390278594</v>
      </c>
    </row>
    <row r="92" spans="1:18" x14ac:dyDescent="0.25">
      <c r="A92">
        <v>87</v>
      </c>
      <c r="B92" s="6">
        <v>-114</v>
      </c>
      <c r="D92" s="6">
        <v>0.237109663664823</v>
      </c>
      <c r="F92">
        <v>8.7551569927020508E-3</v>
      </c>
      <c r="H92" s="6">
        <v>0.11325706693592801</v>
      </c>
      <c r="J92">
        <v>-7.7833093395304503E-2</v>
      </c>
      <c r="L92" s="5">
        <f t="shared" si="4"/>
        <v>9.3648650137999963E-7</v>
      </c>
      <c r="N92" s="5">
        <f t="shared" si="5"/>
        <v>0.10963430200916653</v>
      </c>
      <c r="P92" s="2">
        <f t="shared" si="6"/>
        <v>0.34095330250425232</v>
      </c>
      <c r="R92" s="2">
        <f t="shared" si="7"/>
        <v>-0.11849970755556387</v>
      </c>
    </row>
    <row r="93" spans="1:18" x14ac:dyDescent="0.25">
      <c r="A93">
        <v>88</v>
      </c>
      <c r="B93" s="6">
        <v>-113</v>
      </c>
      <c r="D93" s="6">
        <v>0.214065561112942</v>
      </c>
      <c r="F93">
        <v>2.0807952051968299E-2</v>
      </c>
      <c r="H93" s="6">
        <v>0.116796114389584</v>
      </c>
      <c r="J93">
        <v>-6.3245216387984998E-2</v>
      </c>
      <c r="L93" s="5">
        <f t="shared" si="4"/>
        <v>1.1252863531390455E-6</v>
      </c>
      <c r="N93" s="5">
        <f t="shared" si="5"/>
        <v>0.10145769036788072</v>
      </c>
      <c r="P93" s="2">
        <f t="shared" si="6"/>
        <v>0.3318353540102254</v>
      </c>
      <c r="R93" s="2">
        <f t="shared" si="7"/>
        <v>-0.112110401177597</v>
      </c>
    </row>
    <row r="94" spans="1:18" x14ac:dyDescent="0.25">
      <c r="A94">
        <v>89</v>
      </c>
      <c r="B94" s="6">
        <v>-112</v>
      </c>
      <c r="D94" s="6">
        <v>0.21728271397079499</v>
      </c>
      <c r="F94">
        <v>2.55890407985029E-2</v>
      </c>
      <c r="H94" s="6">
        <v>0.11687000398528501</v>
      </c>
      <c r="J94">
        <v>-6.2760883947409196E-2</v>
      </c>
      <c r="L94" s="5">
        <f t="shared" si="4"/>
        <v>1.2183851787291779E-6</v>
      </c>
      <c r="N94" s="5">
        <f t="shared" si="5"/>
        <v>0.10413480784669463</v>
      </c>
      <c r="P94" s="2">
        <f t="shared" si="6"/>
        <v>0.33137706958538105</v>
      </c>
      <c r="R94" s="2">
        <f t="shared" si="7"/>
        <v>-0.11566885420533084</v>
      </c>
    </row>
    <row r="95" spans="1:18" x14ac:dyDescent="0.25">
      <c r="A95">
        <v>90</v>
      </c>
      <c r="B95" s="6">
        <v>-111</v>
      </c>
      <c r="D95" s="6">
        <v>0.22664475188375199</v>
      </c>
      <c r="F95">
        <v>1.0302803205769401E-2</v>
      </c>
      <c r="H95" s="6">
        <v>0.143429157933049</v>
      </c>
      <c r="J95">
        <v>-6.7594717247910205E-2</v>
      </c>
      <c r="L95" s="5">
        <f t="shared" si="4"/>
        <v>1.0565027679066924E-6</v>
      </c>
      <c r="N95" s="5">
        <f t="shared" si="5"/>
        <v>0.10347143824048566</v>
      </c>
      <c r="P95" s="2">
        <f t="shared" si="6"/>
        <v>0.39844634434920068</v>
      </c>
      <c r="R95" s="2">
        <f t="shared" si="7"/>
        <v>-0.11347299777666901</v>
      </c>
    </row>
    <row r="96" spans="1:18" x14ac:dyDescent="0.25">
      <c r="A96">
        <v>91</v>
      </c>
      <c r="B96" s="6">
        <v>-110</v>
      </c>
      <c r="D96" s="6">
        <v>0.22173632938318599</v>
      </c>
      <c r="F96">
        <v>9.80128879850071E-3</v>
      </c>
      <c r="H96" s="6">
        <v>0.136587952963834</v>
      </c>
      <c r="J96">
        <v>-6.3924454505053005E-2</v>
      </c>
      <c r="L96" s="5">
        <f t="shared" si="4"/>
        <v>1.0765470863779712E-6</v>
      </c>
      <c r="N96" s="5">
        <f t="shared" si="5"/>
        <v>0.10048184046427615</v>
      </c>
      <c r="P96" s="2">
        <f t="shared" si="6"/>
        <v>0.38191445488435882</v>
      </c>
      <c r="R96" s="2">
        <f t="shared" si="7"/>
        <v>-0.1106731528819876</v>
      </c>
    </row>
    <row r="97" spans="1:18" x14ac:dyDescent="0.25">
      <c r="A97">
        <v>92</v>
      </c>
      <c r="B97" s="6">
        <v>-109</v>
      </c>
      <c r="D97" s="6">
        <v>0.22957307420400799</v>
      </c>
      <c r="F97">
        <v>2.1259048998541999E-3</v>
      </c>
      <c r="H97" s="6">
        <v>0.14525125305104</v>
      </c>
      <c r="J97">
        <v>-6.7225315465113303E-2</v>
      </c>
      <c r="L97" s="5">
        <f t="shared" si="4"/>
        <v>1.0096800964910875E-6</v>
      </c>
      <c r="N97" s="5">
        <f t="shared" si="5"/>
        <v>0.10151203218175765</v>
      </c>
      <c r="P97" s="2">
        <f t="shared" si="6"/>
        <v>0.40693031698262466</v>
      </c>
      <c r="R97" s="2">
        <f t="shared" si="7"/>
        <v>-0.11107033709520663</v>
      </c>
    </row>
    <row r="98" spans="1:18" x14ac:dyDescent="0.25">
      <c r="A98">
        <v>93</v>
      </c>
      <c r="B98" s="6">
        <v>-108</v>
      </c>
      <c r="D98" s="6">
        <v>0.23592712955974299</v>
      </c>
      <c r="F98">
        <v>-6.1409650846738697E-4</v>
      </c>
      <c r="H98" s="6">
        <v>0.14469219022292201</v>
      </c>
      <c r="J98">
        <v>-6.7711057210598502E-2</v>
      </c>
      <c r="L98" s="5">
        <f t="shared" si="4"/>
        <v>1.0371165603853834E-6</v>
      </c>
      <c r="N98" s="5">
        <f t="shared" si="5"/>
        <v>0.10292946136816536</v>
      </c>
      <c r="P98" s="2">
        <f t="shared" si="6"/>
        <v>0.40962870913186478</v>
      </c>
      <c r="R98" s="2">
        <f t="shared" si="7"/>
        <v>-0.11274749813981366</v>
      </c>
    </row>
    <row r="99" spans="1:18" x14ac:dyDescent="0.25">
      <c r="A99">
        <v>94</v>
      </c>
      <c r="B99" s="6">
        <v>-107</v>
      </c>
      <c r="D99" s="6">
        <v>0.23228789399404601</v>
      </c>
      <c r="F99">
        <v>-3.5712307796613801E-3</v>
      </c>
      <c r="H99" s="6">
        <v>0.14086227315549801</v>
      </c>
      <c r="J99">
        <v>-6.3998521821548596E-2</v>
      </c>
      <c r="L99" s="5">
        <f t="shared" si="4"/>
        <v>1.0457205404220216E-6</v>
      </c>
      <c r="N99" s="5">
        <f t="shared" si="5"/>
        <v>9.9509099933199605E-2</v>
      </c>
      <c r="P99" s="2">
        <f t="shared" si="6"/>
        <v>0.40124272545029049</v>
      </c>
      <c r="R99" s="2">
        <f t="shared" si="7"/>
        <v>-0.10940858771586141</v>
      </c>
    </row>
    <row r="100" spans="1:18" x14ac:dyDescent="0.25">
      <c r="A100">
        <v>95</v>
      </c>
      <c r="B100" s="6">
        <v>-106</v>
      </c>
      <c r="D100" s="6">
        <v>0.239383060000873</v>
      </c>
      <c r="F100">
        <v>-1.31484824916268E-2</v>
      </c>
      <c r="H100" s="6">
        <v>0.13816364277964299</v>
      </c>
      <c r="J100">
        <v>-6.2013314259259801E-2</v>
      </c>
      <c r="L100" s="5">
        <f t="shared" si="4"/>
        <v>1.0611731071756156E-6</v>
      </c>
      <c r="N100" s="5">
        <f t="shared" si="5"/>
        <v>9.8048630632729367E-2</v>
      </c>
      <c r="P100" s="2">
        <f t="shared" si="6"/>
        <v>0.40322618037482416</v>
      </c>
      <c r="R100" s="2">
        <f t="shared" si="7"/>
        <v>-0.10809440271399184</v>
      </c>
    </row>
    <row r="101" spans="1:18" x14ac:dyDescent="0.25">
      <c r="A101">
        <v>96</v>
      </c>
      <c r="B101" s="6">
        <v>-105</v>
      </c>
      <c r="D101" s="6">
        <v>0.25349254875476601</v>
      </c>
      <c r="F101">
        <v>-7.0699767879079398E-3</v>
      </c>
      <c r="H101" s="6">
        <v>0.13359687934299</v>
      </c>
      <c r="J101">
        <v>-7.0073414650055593E-2</v>
      </c>
      <c r="L101" s="5">
        <f t="shared" si="4"/>
        <v>1.1034069382734632E-6</v>
      </c>
      <c r="N101" s="5">
        <f t="shared" si="5"/>
        <v>0.10754290745994585</v>
      </c>
      <c r="P101" s="2">
        <f t="shared" si="6"/>
        <v>0.39781135905671444</v>
      </c>
      <c r="R101" s="2">
        <f t="shared" si="7"/>
        <v>-0.11798849314226796</v>
      </c>
    </row>
    <row r="102" spans="1:18" x14ac:dyDescent="0.25">
      <c r="A102">
        <v>97</v>
      </c>
      <c r="B102" s="6">
        <v>-104</v>
      </c>
      <c r="D102" s="6">
        <v>0.26691120142333502</v>
      </c>
      <c r="F102">
        <v>2.1696839785249901E-3</v>
      </c>
      <c r="H102" s="6">
        <v>0.13423443923210501</v>
      </c>
      <c r="J102">
        <v>-8.0161283938201502E-2</v>
      </c>
      <c r="L102" s="5">
        <f t="shared" si="4"/>
        <v>1.1291822493195006E-6</v>
      </c>
      <c r="N102" s="5">
        <f t="shared" si="5"/>
        <v>0.1185060547605931</v>
      </c>
      <c r="P102" s="2">
        <f t="shared" si="6"/>
        <v>0.40116887085939618</v>
      </c>
      <c r="R102" s="2">
        <f t="shared" si="7"/>
        <v>-0.12919564672081771</v>
      </c>
    </row>
    <row r="103" spans="1:18" x14ac:dyDescent="0.25">
      <c r="A103">
        <v>98</v>
      </c>
      <c r="B103" s="6">
        <v>-103</v>
      </c>
      <c r="D103" s="6">
        <v>0.271850709981168</v>
      </c>
      <c r="F103">
        <v>3.9473393836942199E-3</v>
      </c>
      <c r="H103" s="6">
        <v>0.13862174251550999</v>
      </c>
      <c r="J103">
        <v>-8.1829864565144905E-2</v>
      </c>
      <c r="L103" s="5">
        <f t="shared" si="4"/>
        <v>1.1642750969161139E-6</v>
      </c>
      <c r="N103" s="5">
        <f t="shared" si="5"/>
        <v>0.1213663183062223</v>
      </c>
      <c r="P103" s="2">
        <f t="shared" si="6"/>
        <v>0.41158038990148155</v>
      </c>
      <c r="R103" s="2">
        <f t="shared" si="7"/>
        <v>-0.13238812255702817</v>
      </c>
    </row>
    <row r="104" spans="1:18" x14ac:dyDescent="0.25">
      <c r="A104">
        <v>99</v>
      </c>
      <c r="B104" s="6">
        <v>-102</v>
      </c>
      <c r="D104" s="6">
        <v>0.26877456824375101</v>
      </c>
      <c r="F104">
        <v>7.5615151763613999E-3</v>
      </c>
      <c r="H104" s="6">
        <v>0.14659354976188399</v>
      </c>
      <c r="J104">
        <v>-7.8727293529766706E-2</v>
      </c>
      <c r="L104" s="5">
        <f t="shared" si="4"/>
        <v>1.2342860621348373E-6</v>
      </c>
      <c r="N104" s="5">
        <f t="shared" si="5"/>
        <v>0.12064117962774151</v>
      </c>
      <c r="P104" s="2">
        <f t="shared" si="6"/>
        <v>0.42475804666278233</v>
      </c>
      <c r="R104" s="2">
        <f t="shared" si="7"/>
        <v>-0.13232575434928465</v>
      </c>
    </row>
    <row r="105" spans="1:18" x14ac:dyDescent="0.25">
      <c r="A105">
        <v>100</v>
      </c>
      <c r="B105" s="6">
        <v>-101</v>
      </c>
      <c r="D105" s="6">
        <v>0.26904869994200198</v>
      </c>
      <c r="F105">
        <v>8.7906228239334906E-3</v>
      </c>
      <c r="H105" s="6">
        <v>0.15409024894001799</v>
      </c>
      <c r="J105">
        <v>-7.5582664923050394E-2</v>
      </c>
      <c r="L105" s="5">
        <f t="shared" si="4"/>
        <v>1.3151915872735027E-6</v>
      </c>
      <c r="N105" s="5">
        <f t="shared" si="5"/>
        <v>0.12024394084368401</v>
      </c>
      <c r="P105" s="2">
        <f t="shared" si="6"/>
        <v>0.44001399009228964</v>
      </c>
      <c r="R105" s="2">
        <f t="shared" si="7"/>
        <v>-0.13269442120320649</v>
      </c>
    </row>
    <row r="106" spans="1:18" x14ac:dyDescent="0.25">
      <c r="A106">
        <v>101</v>
      </c>
      <c r="B106" s="6">
        <v>-100</v>
      </c>
      <c r="D106" s="6">
        <v>0.273075208278793</v>
      </c>
      <c r="F106">
        <v>8.4827789999954595E-3</v>
      </c>
      <c r="H106" s="6">
        <v>0.160764942082851</v>
      </c>
      <c r="J106">
        <v>-7.3189566927476996E-2</v>
      </c>
      <c r="L106" s="5">
        <f t="shared" si="4"/>
        <v>1.4034932246338559E-6</v>
      </c>
      <c r="N106" s="5">
        <f t="shared" si="5"/>
        <v>0.12084938984959348</v>
      </c>
      <c r="P106" s="2">
        <f t="shared" si="6"/>
        <v>0.45604413596534127</v>
      </c>
      <c r="R106" s="2">
        <f t="shared" si="7"/>
        <v>-0.1341357923761273</v>
      </c>
    </row>
    <row r="107" spans="1:18" x14ac:dyDescent="0.25">
      <c r="A107">
        <v>102</v>
      </c>
      <c r="B107" s="6">
        <v>-99</v>
      </c>
      <c r="D107" s="6">
        <v>0.27260066022486701</v>
      </c>
      <c r="F107">
        <v>7.4983720547656301E-3</v>
      </c>
      <c r="H107" s="6">
        <v>0.16465589638903699</v>
      </c>
      <c r="J107">
        <v>-6.8363425355930596E-2</v>
      </c>
      <c r="L107" s="5">
        <f t="shared" si="4"/>
        <v>1.4885603800798562E-6</v>
      </c>
      <c r="N107" s="5">
        <f t="shared" si="5"/>
        <v>0.11891195874268234</v>
      </c>
      <c r="P107" s="2">
        <f t="shared" si="6"/>
        <v>0.46457033807761389</v>
      </c>
      <c r="R107" s="2">
        <f t="shared" si="7"/>
        <v>-0.13300366367410499</v>
      </c>
    </row>
    <row r="108" spans="1:18" x14ac:dyDescent="0.25">
      <c r="A108">
        <v>103</v>
      </c>
      <c r="B108" s="6">
        <v>-98</v>
      </c>
      <c r="D108" s="6">
        <v>0.261898859420163</v>
      </c>
      <c r="F108">
        <v>5.0450369727584599E-3</v>
      </c>
      <c r="H108" s="6">
        <v>0.16493066030815101</v>
      </c>
      <c r="J108">
        <v>-5.8074290273976398E-2</v>
      </c>
      <c r="L108" s="5">
        <f t="shared" si="4"/>
        <v>1.5656310046614134E-6</v>
      </c>
      <c r="N108" s="5">
        <f t="shared" si="5"/>
        <v>0.11123998793026868</v>
      </c>
      <c r="P108" s="2">
        <f t="shared" si="6"/>
        <v>0.46172222265638879</v>
      </c>
      <c r="R108" s="2">
        <f t="shared" si="7"/>
        <v>-0.12606129477439673</v>
      </c>
    </row>
    <row r="109" spans="1:18" x14ac:dyDescent="0.25">
      <c r="A109">
        <v>104</v>
      </c>
      <c r="B109" s="6">
        <v>-97</v>
      </c>
      <c r="D109" s="6">
        <v>0.25212883616353399</v>
      </c>
      <c r="F109">
        <v>3.1175936542972098E-3</v>
      </c>
      <c r="H109" s="6">
        <v>0.16263614163818901</v>
      </c>
      <c r="J109">
        <v>-4.9127869537918797E-2</v>
      </c>
      <c r="L109" s="5">
        <f t="shared" si="4"/>
        <v>1.6299544285683957E-6</v>
      </c>
      <c r="N109" s="5">
        <f t="shared" si="5"/>
        <v>0.10447786202324438</v>
      </c>
      <c r="P109" s="2">
        <f t="shared" si="6"/>
        <v>0.45358984108326345</v>
      </c>
      <c r="R109" s="2">
        <f t="shared" si="7"/>
        <v>-0.11990809728035852</v>
      </c>
    </row>
    <row r="110" spans="1:18" x14ac:dyDescent="0.25">
      <c r="A110">
        <v>105</v>
      </c>
      <c r="B110" s="6">
        <v>-96</v>
      </c>
      <c r="D110" s="6">
        <v>0.25146686598663398</v>
      </c>
      <c r="F110">
        <v>1.2799865519086901E-3</v>
      </c>
      <c r="H110" s="6">
        <v>0.16032266538054599</v>
      </c>
      <c r="J110">
        <v>-4.5271443820011303E-2</v>
      </c>
      <c r="L110" s="5">
        <f t="shared" si="4"/>
        <v>1.6840812004082403E-6</v>
      </c>
      <c r="N110" s="5">
        <f t="shared" si="5"/>
        <v>0.10245947322347433</v>
      </c>
      <c r="P110" s="2">
        <f t="shared" si="6"/>
        <v>0.44915156165772824</v>
      </c>
      <c r="R110" s="2">
        <f t="shared" si="7"/>
        <v>-0.118402108587339</v>
      </c>
    </row>
    <row r="111" spans="1:18" x14ac:dyDescent="0.25">
      <c r="A111">
        <v>106</v>
      </c>
      <c r="B111" s="6">
        <v>-95</v>
      </c>
      <c r="D111" s="6">
        <v>0.25366300998967001</v>
      </c>
      <c r="F111">
        <v>-1.14040512529003E-3</v>
      </c>
      <c r="H111" s="6">
        <v>0.158887794177765</v>
      </c>
      <c r="J111">
        <v>-4.2476408865755703E-2</v>
      </c>
      <c r="L111" s="5">
        <f t="shared" si="4"/>
        <v>1.7397918012881408E-6</v>
      </c>
      <c r="N111" s="5">
        <f t="shared" si="5"/>
        <v>0.10155625885389838</v>
      </c>
      <c r="P111" s="2">
        <f t="shared" si="6"/>
        <v>0.44808025093273762</v>
      </c>
      <c r="R111" s="2">
        <f t="shared" si="7"/>
        <v>-0.11802628790609278</v>
      </c>
    </row>
    <row r="112" spans="1:18" x14ac:dyDescent="0.25">
      <c r="A112">
        <v>107</v>
      </c>
      <c r="B112" s="6">
        <v>-94</v>
      </c>
      <c r="D112" s="6">
        <v>0.25237060185200599</v>
      </c>
      <c r="F112">
        <v>-3.8746811543553302E-3</v>
      </c>
      <c r="H112" s="6">
        <v>0.15704272484586901</v>
      </c>
      <c r="I112" s="5"/>
      <c r="J112">
        <v>-3.75014413492257E-2</v>
      </c>
      <c r="L112" s="5">
        <f t="shared" si="4"/>
        <v>1.8012898999044735E-6</v>
      </c>
      <c r="N112" s="5">
        <f t="shared" si="5"/>
        <v>9.8669643770181809E-2</v>
      </c>
      <c r="P112" s="2">
        <f t="shared" si="6"/>
        <v>0.44483141597502635</v>
      </c>
      <c r="R112" s="2">
        <f t="shared" si="7"/>
        <v>-0.11572185482261083</v>
      </c>
    </row>
    <row r="113" spans="1:18" x14ac:dyDescent="0.25">
      <c r="A113">
        <v>108</v>
      </c>
      <c r="B113" s="6">
        <v>-93</v>
      </c>
      <c r="D113" s="6">
        <v>0.25132748111534597</v>
      </c>
      <c r="F113">
        <v>-5.2089462473119798E-3</v>
      </c>
      <c r="H113" s="6">
        <v>0.15516247390167101</v>
      </c>
      <c r="J113" s="4">
        <v>-3.2891009000424201E-2</v>
      </c>
      <c r="L113" s="5">
        <f t="shared" si="4"/>
        <v>1.8723422574357905E-6</v>
      </c>
      <c r="N113" s="5">
        <f t="shared" si="5"/>
        <v>9.6472007378428773E-2</v>
      </c>
      <c r="P113" s="2">
        <f t="shared" si="6"/>
        <v>0.44104132024559911</v>
      </c>
      <c r="R113" s="2">
        <f t="shared" si="7"/>
        <v>-0.11419684741548759</v>
      </c>
    </row>
    <row r="114" spans="1:18" x14ac:dyDescent="0.25">
      <c r="A114">
        <v>109</v>
      </c>
      <c r="B114" s="6">
        <v>-92</v>
      </c>
      <c r="D114" s="6">
        <v>0.25801685152334802</v>
      </c>
      <c r="F114">
        <v>-3.8005084507829801E-3</v>
      </c>
      <c r="H114" s="6">
        <v>0.156221625268192</v>
      </c>
      <c r="J114">
        <v>-3.2967883092660501E-2</v>
      </c>
      <c r="L114" s="5">
        <f t="shared" si="4"/>
        <v>1.9548213888372027E-6</v>
      </c>
      <c r="N114" s="5">
        <f t="shared" si="5"/>
        <v>9.9349707814794241E-2</v>
      </c>
      <c r="P114" s="2">
        <f t="shared" si="6"/>
        <v>0.44566013620769068</v>
      </c>
      <c r="R114" s="2">
        <f t="shared" si="7"/>
        <v>-0.11785535029578642</v>
      </c>
    </row>
    <row r="115" spans="1:18" x14ac:dyDescent="0.25">
      <c r="A115">
        <v>110</v>
      </c>
      <c r="B115" s="6">
        <v>-91</v>
      </c>
      <c r="D115" s="6">
        <v>0.26721958972439702</v>
      </c>
      <c r="F115">
        <v>-2.44437549285069E-4</v>
      </c>
      <c r="H115" s="10">
        <v>0.15993805259254701</v>
      </c>
      <c r="J115">
        <v>-3.4915249867268398E-2</v>
      </c>
      <c r="L115" s="5">
        <f t="shared" si="4"/>
        <v>2.0468525732025328E-6</v>
      </c>
      <c r="N115" s="5">
        <f t="shared" si="5"/>
        <v>0.10442226954808001</v>
      </c>
      <c r="P115" s="2">
        <f t="shared" si="6"/>
        <v>0.4560467415308484</v>
      </c>
      <c r="R115" s="2">
        <f t="shared" si="7"/>
        <v>-0.12379914057439734</v>
      </c>
    </row>
    <row r="116" spans="1:18" x14ac:dyDescent="0.25">
      <c r="A116">
        <v>111</v>
      </c>
      <c r="B116" s="6">
        <v>-90</v>
      </c>
      <c r="D116" s="6">
        <v>0.268799851054005</v>
      </c>
      <c r="F116">
        <v>2.7328716842040901E-3</v>
      </c>
      <c r="H116" s="6">
        <v>0.16388931707899801</v>
      </c>
      <c r="J116">
        <v>-3.2392883732722297E-2</v>
      </c>
      <c r="L116" s="5">
        <f t="shared" si="4"/>
        <v>2.1465483956223736E-6</v>
      </c>
      <c r="N116" s="5">
        <f t="shared" si="5"/>
        <v>0.10528537415126686</v>
      </c>
      <c r="P116" s="2">
        <f t="shared" si="6"/>
        <v>0.46387613457767324</v>
      </c>
      <c r="R116" s="2">
        <f t="shared" si="7"/>
        <v>-0.125606032296492</v>
      </c>
    </row>
    <row r="117" spans="1:18" x14ac:dyDescent="0.25">
      <c r="A117">
        <v>112</v>
      </c>
      <c r="B117" s="6">
        <v>-89</v>
      </c>
      <c r="D117" s="6">
        <v>0.26678218628528899</v>
      </c>
      <c r="F117" s="4">
        <v>5.1109493540143396E-3</v>
      </c>
      <c r="H117" s="6">
        <v>0.166196489967154</v>
      </c>
      <c r="J117">
        <v>-2.7860834359969899E-2</v>
      </c>
      <c r="L117" s="5">
        <f t="shared" si="4"/>
        <v>2.2443983026637685E-6</v>
      </c>
      <c r="N117" s="5">
        <f t="shared" si="5"/>
        <v>0.10407611192182616</v>
      </c>
      <c r="P117" s="2">
        <f t="shared" si="6"/>
        <v>0.46700882518578446</v>
      </c>
      <c r="R117" s="2">
        <f t="shared" si="7"/>
        <v>-0.12532308252037649</v>
      </c>
    </row>
    <row r="118" spans="1:18" x14ac:dyDescent="0.25">
      <c r="A118">
        <v>113</v>
      </c>
      <c r="B118" s="6">
        <v>-88</v>
      </c>
      <c r="D118" s="6">
        <v>0.27057160698493199</v>
      </c>
      <c r="F118">
        <v>8.9078805414349992E-3</v>
      </c>
      <c r="H118" s="6">
        <v>0.16949115089570499</v>
      </c>
      <c r="J118">
        <v>-2.7287481786219099E-2</v>
      </c>
      <c r="L118" s="5">
        <f t="shared" si="4"/>
        <v>2.3350691884414718E-6</v>
      </c>
      <c r="N118" s="5">
        <f t="shared" si="5"/>
        <v>0.10658176128731459</v>
      </c>
      <c r="P118" s="2">
        <f t="shared" si="6"/>
        <v>0.47414542336270293</v>
      </c>
      <c r="R118" s="2">
        <f t="shared" si="7"/>
        <v>-0.12868708293789385</v>
      </c>
    </row>
    <row r="119" spans="1:18" x14ac:dyDescent="0.25">
      <c r="A119">
        <v>114</v>
      </c>
      <c r="B119" s="6">
        <v>-87</v>
      </c>
      <c r="D119" s="10">
        <v>0.27807250634367597</v>
      </c>
      <c r="F119">
        <v>1.3887443821575999E-2</v>
      </c>
      <c r="H119" s="6">
        <v>0.17567093698069799</v>
      </c>
      <c r="J119">
        <v>-2.93896217104096E-2</v>
      </c>
      <c r="L119" s="5">
        <f t="shared" si="4"/>
        <v>2.420996581507047E-6</v>
      </c>
      <c r="N119" s="5">
        <f t="shared" si="5"/>
        <v>0.1116018236252259</v>
      </c>
      <c r="P119" s="2">
        <f t="shared" si="6"/>
        <v>0.48855791503212853</v>
      </c>
      <c r="R119" s="2">
        <f t="shared" si="7"/>
        <v>-0.13452059126349261</v>
      </c>
    </row>
    <row r="120" spans="1:18" x14ac:dyDescent="0.25">
      <c r="A120">
        <v>115</v>
      </c>
      <c r="B120" s="6">
        <v>-86</v>
      </c>
      <c r="D120" s="6">
        <v>0.27624714294575903</v>
      </c>
      <c r="F120">
        <v>1.7402447931182199E-2</v>
      </c>
      <c r="H120" s="6">
        <v>0.18287018011853901</v>
      </c>
      <c r="J120">
        <v>-2.6102777567637601E-2</v>
      </c>
      <c r="L120" s="5">
        <f t="shared" si="4"/>
        <v>2.5067905201800947E-6</v>
      </c>
      <c r="N120" s="5">
        <f t="shared" si="5"/>
        <v>0.11122837005191326</v>
      </c>
      <c r="P120" s="2">
        <f t="shared" si="6"/>
        <v>0.50216188053526534</v>
      </c>
      <c r="R120" s="2">
        <f t="shared" si="7"/>
        <v>-0.13495932030961816</v>
      </c>
    </row>
    <row r="121" spans="1:18" x14ac:dyDescent="0.25">
      <c r="A121">
        <v>116</v>
      </c>
      <c r="B121" s="6">
        <v>-85</v>
      </c>
      <c r="D121" s="6">
        <v>0.26015774305099199</v>
      </c>
      <c r="F121">
        <v>1.48503018489671E-2</v>
      </c>
      <c r="H121" s="6">
        <v>0.18736257957652</v>
      </c>
      <c r="J121">
        <v>-1.24030212663905E-2</v>
      </c>
      <c r="L121" s="5">
        <f t="shared" si="4"/>
        <v>2.5977200295608004E-6</v>
      </c>
      <c r="N121" s="5">
        <f t="shared" si="5"/>
        <v>0.10061639803021616</v>
      </c>
      <c r="P121" s="2">
        <f t="shared" si="6"/>
        <v>0.50707092178565505</v>
      </c>
      <c r="R121" s="2">
        <f t="shared" si="7"/>
        <v>-0.12520814764339175</v>
      </c>
    </row>
    <row r="122" spans="1:18" x14ac:dyDescent="0.25">
      <c r="A122">
        <v>117</v>
      </c>
      <c r="B122" s="6">
        <v>-84</v>
      </c>
      <c r="D122" s="6">
        <v>0.24751427448299201</v>
      </c>
      <c r="F122">
        <v>7.55337816839471E-3</v>
      </c>
      <c r="H122" s="6">
        <v>0.187334619979515</v>
      </c>
      <c r="J122">
        <v>2.09627236668749E-3</v>
      </c>
      <c r="L122" s="5">
        <f t="shared" si="4"/>
        <v>2.6917666575102961E-6</v>
      </c>
      <c r="N122" s="5">
        <f t="shared" si="5"/>
        <v>8.9310739789047133E-2</v>
      </c>
      <c r="P122" s="2">
        <f t="shared" si="6"/>
        <v>0.50518559680743313</v>
      </c>
      <c r="R122" s="2">
        <f t="shared" si="7"/>
        <v>-0.11479279748014461</v>
      </c>
    </row>
    <row r="123" spans="1:18" x14ac:dyDescent="0.25">
      <c r="A123">
        <v>118</v>
      </c>
      <c r="B123" s="6">
        <v>-83</v>
      </c>
      <c r="D123" s="6">
        <v>0.25270454781945001</v>
      </c>
      <c r="F123">
        <v>4.7456370190074098E-4</v>
      </c>
      <c r="H123" s="6">
        <v>0.186184894716687</v>
      </c>
      <c r="J123">
        <v>7.4717883010867996E-3</v>
      </c>
      <c r="L123" s="5">
        <f t="shared" si="4"/>
        <v>2.7837813875526846E-6</v>
      </c>
      <c r="N123" s="5">
        <f t="shared" si="5"/>
        <v>8.705986005742726E-2</v>
      </c>
      <c r="P123" s="2">
        <f t="shared" si="6"/>
        <v>0.50721441287913804</v>
      </c>
      <c r="R123" s="2">
        <f t="shared" si="7"/>
        <v>-0.11341299052625935</v>
      </c>
    </row>
    <row r="124" spans="1:18" x14ac:dyDescent="0.25">
      <c r="A124">
        <v>119</v>
      </c>
      <c r="B124" s="6">
        <v>-82</v>
      </c>
      <c r="D124" s="6">
        <v>0.26370578188053101</v>
      </c>
      <c r="F124">
        <v>-4.0446531416734799E-3</v>
      </c>
      <c r="H124" s="6">
        <v>0.18591269055212301</v>
      </c>
      <c r="J124">
        <v>8.9141666191129201E-3</v>
      </c>
      <c r="L124" s="5">
        <f t="shared" si="4"/>
        <v>2.8810318324793744E-6</v>
      </c>
      <c r="N124" s="5">
        <f t="shared" si="5"/>
        <v>8.8919912348221677E-2</v>
      </c>
      <c r="P124" s="2">
        <f t="shared" si="6"/>
        <v>0.51266224172422892</v>
      </c>
      <c r="R124" s="2">
        <f t="shared" si="7"/>
        <v>-0.11619368036235973</v>
      </c>
    </row>
    <row r="125" spans="1:18" x14ac:dyDescent="0.25">
      <c r="A125">
        <v>120</v>
      </c>
      <c r="B125" s="6">
        <v>-81</v>
      </c>
      <c r="D125" s="6">
        <v>0.26499136317032002</v>
      </c>
      <c r="F125">
        <v>-4.5735413817713198E-3</v>
      </c>
      <c r="H125" s="6">
        <v>0.186032162208043</v>
      </c>
      <c r="J125">
        <v>1.37268078909906E-2</v>
      </c>
      <c r="L125" s="5">
        <f t="shared" si="4"/>
        <v>2.9888226003003646E-6</v>
      </c>
      <c r="N125" s="5">
        <f t="shared" si="5"/>
        <v>8.7767629970009184E-2</v>
      </c>
      <c r="P125" s="2">
        <f t="shared" si="6"/>
        <v>0.51375868158691362</v>
      </c>
      <c r="R125" s="2">
        <f t="shared" si="7"/>
        <v>-0.11606181725285264</v>
      </c>
    </row>
    <row r="126" spans="1:18" x14ac:dyDescent="0.25">
      <c r="A126">
        <v>121</v>
      </c>
      <c r="B126" s="6">
        <v>-80</v>
      </c>
      <c r="D126" s="6">
        <v>0.26340072403861797</v>
      </c>
      <c r="F126">
        <v>-1.14621650227201E-3</v>
      </c>
      <c r="H126" s="6">
        <v>0.18716000921568199</v>
      </c>
      <c r="J126">
        <v>1.8372162183458999E-2</v>
      </c>
      <c r="L126" s="5">
        <f t="shared" si="4"/>
        <v>3.1043526714488138E-6</v>
      </c>
      <c r="N126" s="5">
        <f t="shared" si="5"/>
        <v>8.7045445833599827E-2</v>
      </c>
      <c r="P126" s="2">
        <f t="shared" si="6"/>
        <v>0.51439793244201948</v>
      </c>
      <c r="R126" s="2">
        <f t="shared" si="7"/>
        <v>-0.11643331778998194</v>
      </c>
    </row>
    <row r="127" spans="1:18" x14ac:dyDescent="0.25">
      <c r="A127">
        <v>122</v>
      </c>
      <c r="B127" s="6">
        <v>-79</v>
      </c>
      <c r="D127" s="6">
        <v>0.27292149530409199</v>
      </c>
      <c r="F127">
        <v>1.2584805561322999E-3</v>
      </c>
      <c r="H127" s="6">
        <v>0.18896908464435899</v>
      </c>
      <c r="J127">
        <v>1.77823373045745E-2</v>
      </c>
      <c r="L127" s="5">
        <f t="shared" si="4"/>
        <v>3.2159210356469669E-6</v>
      </c>
      <c r="N127" s="5">
        <f t="shared" si="5"/>
        <v>9.1423909223925195E-2</v>
      </c>
      <c r="P127" s="2">
        <f t="shared" si="6"/>
        <v>0.52124070796401134</v>
      </c>
      <c r="R127" s="2">
        <f t="shared" si="7"/>
        <v>-0.12186796169471649</v>
      </c>
    </row>
    <row r="128" spans="1:18" x14ac:dyDescent="0.25">
      <c r="A128">
        <v>123</v>
      </c>
      <c r="B128" s="6">
        <v>-78</v>
      </c>
      <c r="D128" s="6">
        <v>0.288053620411233</v>
      </c>
      <c r="F128">
        <v>-1.36096640340195E-3</v>
      </c>
      <c r="H128" s="6">
        <v>0.18642022753304599</v>
      </c>
      <c r="J128">
        <v>1.6715324020101799E-2</v>
      </c>
      <c r="L128" s="5">
        <f t="shared" si="4"/>
        <v>3.3236772919144758E-6</v>
      </c>
      <c r="N128" s="5">
        <f t="shared" si="5"/>
        <v>9.6150109458729968E-2</v>
      </c>
      <c r="P128" s="2">
        <f t="shared" si="6"/>
        <v>0.52303259233743993</v>
      </c>
      <c r="R128" s="2">
        <f t="shared" si="7"/>
        <v>-0.12761425448885369</v>
      </c>
    </row>
    <row r="129" spans="1:18" x14ac:dyDescent="0.25">
      <c r="A129">
        <v>124</v>
      </c>
      <c r="B129" s="6">
        <v>-77</v>
      </c>
      <c r="D129" s="6">
        <v>0.28917503871826</v>
      </c>
      <c r="F129">
        <v>1.8394945103112101E-3</v>
      </c>
      <c r="H129" s="6">
        <v>0.179160682794024</v>
      </c>
      <c r="J129">
        <v>2.2390789988002101E-2</v>
      </c>
      <c r="L129" s="5">
        <f t="shared" si="4"/>
        <v>3.4864001121784065E-6</v>
      </c>
      <c r="N129" s="5">
        <f t="shared" si="5"/>
        <v>9.6000385021352219E-2</v>
      </c>
      <c r="P129" s="2">
        <f t="shared" si="6"/>
        <v>0.5069156923042929</v>
      </c>
      <c r="R129" s="2">
        <f t="shared" si="7"/>
        <v>-0.12900497274997449</v>
      </c>
    </row>
    <row r="130" spans="1:18" x14ac:dyDescent="0.25">
      <c r="A130">
        <v>125</v>
      </c>
      <c r="B130" s="6">
        <v>-76</v>
      </c>
      <c r="D130" s="6">
        <v>0.28047713799273299</v>
      </c>
      <c r="F130">
        <v>1.1031469685202799E-2</v>
      </c>
      <c r="H130" s="6">
        <v>0.180063306456898</v>
      </c>
      <c r="J130">
        <v>3.3548970154815699E-2</v>
      </c>
      <c r="L130" s="5">
        <f t="shared" si="4"/>
        <v>3.7232292452714731E-6</v>
      </c>
      <c r="N130" s="5">
        <f t="shared" si="5"/>
        <v>9.2884448556112997E-2</v>
      </c>
      <c r="P130" s="2">
        <f t="shared" si="6"/>
        <v>0.50177954693076454</v>
      </c>
      <c r="R130" s="2">
        <f t="shared" si="7"/>
        <v>-0.12813101874468294</v>
      </c>
    </row>
    <row r="131" spans="1:18" x14ac:dyDescent="0.25">
      <c r="A131">
        <v>126</v>
      </c>
      <c r="B131" s="6">
        <v>-75</v>
      </c>
      <c r="D131" s="6">
        <v>0.27776296712450399</v>
      </c>
      <c r="F131">
        <v>1.18709497642011E-2</v>
      </c>
      <c r="H131" s="6">
        <v>0.184813192404961</v>
      </c>
      <c r="J131">
        <v>4.3146948684525802E-2</v>
      </c>
      <c r="L131" s="5">
        <f t="shared" si="4"/>
        <v>3.9030671358627503E-6</v>
      </c>
      <c r="N131" s="5">
        <f t="shared" si="5"/>
        <v>8.9393405115101479E-2</v>
      </c>
      <c r="P131" s="2">
        <f t="shared" si="6"/>
        <v>0.51091211617759458</v>
      </c>
      <c r="R131" s="2">
        <f t="shared" si="7"/>
        <v>-0.12634244066793551</v>
      </c>
    </row>
    <row r="132" spans="1:18" x14ac:dyDescent="0.25">
      <c r="A132">
        <v>127</v>
      </c>
      <c r="B132" s="6">
        <v>-74</v>
      </c>
      <c r="D132" s="6">
        <v>0.27662866875949399</v>
      </c>
      <c r="F132">
        <v>1.7211114030063899E-2</v>
      </c>
      <c r="H132" s="6">
        <v>0.18882822539631999</v>
      </c>
      <c r="J132">
        <v>4.85987608626305E-2</v>
      </c>
      <c r="L132" s="5">
        <f t="shared" si="4"/>
        <v>4.0599412819761919E-6</v>
      </c>
      <c r="N132" s="5">
        <f t="shared" si="5"/>
        <v>8.9268725190717033E-2</v>
      </c>
      <c r="P132" s="2">
        <f t="shared" si="6"/>
        <v>0.51742956040313026</v>
      </c>
      <c r="R132" s="2">
        <f t="shared" si="7"/>
        <v>-0.127702835993425</v>
      </c>
    </row>
    <row r="133" spans="1:18" x14ac:dyDescent="0.25">
      <c r="A133">
        <v>128</v>
      </c>
      <c r="B133" s="6">
        <v>-73</v>
      </c>
      <c r="D133" s="6">
        <v>0.26902570001718601</v>
      </c>
      <c r="F133">
        <v>2.1243892616107998E-2</v>
      </c>
      <c r="H133" s="6">
        <v>0.19644474888653701</v>
      </c>
      <c r="J133">
        <v>5.8408065767021997E-2</v>
      </c>
      <c r="L133" s="5">
        <f t="shared" si="4"/>
        <v>4.2265638540568341E-6</v>
      </c>
      <c r="N133" s="5">
        <f t="shared" si="5"/>
        <v>8.5117589589039963E-2</v>
      </c>
      <c r="P133" s="2">
        <f t="shared" si="6"/>
        <v>0.53027555983013253</v>
      </c>
      <c r="R133" s="2">
        <f t="shared" si="7"/>
        <v>-0.12512906074077798</v>
      </c>
    </row>
    <row r="134" spans="1:18" x14ac:dyDescent="0.25">
      <c r="A134">
        <v>129</v>
      </c>
      <c r="B134" s="6">
        <v>-72</v>
      </c>
      <c r="D134" s="6">
        <v>0.245458803185509</v>
      </c>
      <c r="F134">
        <v>1.78531251843797E-2</v>
      </c>
      <c r="H134" s="6">
        <v>0.197944754731879</v>
      </c>
      <c r="J134">
        <v>7.8932930004113402E-2</v>
      </c>
      <c r="L134" s="5">
        <f t="shared" ref="L134:L197" si="8">(D134+F134+2*$X$6*J134)/2/($T$6+$V$6)</f>
        <v>4.3728745834348963E-6</v>
      </c>
      <c r="N134" s="5">
        <f t="shared" ref="N134:N197" si="9">$T$6*L134-$X$6*J134</f>
        <v>6.9561145100168795E-2</v>
      </c>
      <c r="P134" s="2">
        <f t="shared" si="6"/>
        <v>0.52706904728519088</v>
      </c>
      <c r="R134" s="2">
        <f t="shared" si="7"/>
        <v>-0.11095769115668584</v>
      </c>
    </row>
    <row r="135" spans="1:18" x14ac:dyDescent="0.25">
      <c r="A135">
        <v>130</v>
      </c>
      <c r="B135" s="6">
        <v>-71</v>
      </c>
      <c r="D135" s="6">
        <v>0.22443923357539899</v>
      </c>
      <c r="F135">
        <v>1.2556311477793E-2</v>
      </c>
      <c r="H135" s="6">
        <v>0.19453151847748601</v>
      </c>
      <c r="J135">
        <v>9.9336536265953304E-2</v>
      </c>
      <c r="L135" s="5">
        <f t="shared" si="8"/>
        <v>4.5233254867841127E-6</v>
      </c>
      <c r="N135" s="5">
        <f t="shared" si="9"/>
        <v>5.4266550614261597E-2</v>
      </c>
      <c r="P135" s="2">
        <f t="shared" ref="P135:P198" si="10">SQRT(1/2*((D135-F135)^2+(F135-N135)^2+(N135-D135)^2)+6*(H135^2))</f>
        <v>0.5146372503645219</v>
      </c>
      <c r="R135" s="2">
        <f t="shared" ref="R135:R198" si="11">-(D135+F135+N135)/3</f>
        <v>-9.7087365222484526E-2</v>
      </c>
    </row>
    <row r="136" spans="1:18" x14ac:dyDescent="0.25">
      <c r="A136">
        <v>131</v>
      </c>
      <c r="B136" s="6">
        <v>-70</v>
      </c>
      <c r="D136" s="6">
        <v>0.221082896189394</v>
      </c>
      <c r="F136">
        <v>9.1338001669729798E-3</v>
      </c>
      <c r="H136" s="6">
        <v>0.19022389495400499</v>
      </c>
      <c r="J136">
        <v>0.109289509087222</v>
      </c>
      <c r="L136" s="5">
        <f t="shared" si="8"/>
        <v>4.6596174522489621E-6</v>
      </c>
      <c r="N136" s="5">
        <f t="shared" si="9"/>
        <v>4.8941780356248257E-2</v>
      </c>
      <c r="P136" s="2">
        <f t="shared" si="10"/>
        <v>0.5051540462519426</v>
      </c>
      <c r="R136" s="2">
        <f t="shared" si="11"/>
        <v>-9.3052825570871744E-2</v>
      </c>
    </row>
    <row r="137" spans="1:18" x14ac:dyDescent="0.25">
      <c r="A137">
        <v>132</v>
      </c>
      <c r="B137" s="6">
        <v>-69</v>
      </c>
      <c r="D137" s="6">
        <v>0.21849683582061399</v>
      </c>
      <c r="F137">
        <v>8.8476774587775593E-3</v>
      </c>
      <c r="H137" s="6">
        <v>0.18915681659674799</v>
      </c>
      <c r="J137">
        <v>0.117545347649732</v>
      </c>
      <c r="L137" s="5">
        <f t="shared" si="8"/>
        <v>4.8012293760004105E-6</v>
      </c>
      <c r="N137" s="5">
        <f t="shared" si="9"/>
        <v>4.5494799500489944E-2</v>
      </c>
      <c r="P137" s="2">
        <f t="shared" si="10"/>
        <v>0.50228930951537543</v>
      </c>
      <c r="R137" s="2">
        <f t="shared" si="11"/>
        <v>-9.0946437593293836E-2</v>
      </c>
    </row>
    <row r="138" spans="1:18" x14ac:dyDescent="0.25">
      <c r="A138">
        <v>133</v>
      </c>
      <c r="B138" s="6">
        <v>-68</v>
      </c>
      <c r="D138" s="6">
        <v>0.19878210823162301</v>
      </c>
      <c r="F138">
        <v>4.8866194754893996E-3</v>
      </c>
      <c r="H138" s="6">
        <v>0.18705478078832199</v>
      </c>
      <c r="J138">
        <v>0.13629169634924099</v>
      </c>
      <c r="L138" s="5">
        <f t="shared" si="8"/>
        <v>4.9446833382365795E-6</v>
      </c>
      <c r="N138" s="5">
        <f t="shared" si="9"/>
        <v>3.1619860450596782E-2</v>
      </c>
      <c r="P138" s="2">
        <f t="shared" si="10"/>
        <v>0.49301482533764873</v>
      </c>
      <c r="R138" s="2">
        <f t="shared" si="11"/>
        <v>-7.8429529385903071E-2</v>
      </c>
    </row>
    <row r="139" spans="1:18" x14ac:dyDescent="0.25">
      <c r="A139">
        <v>134</v>
      </c>
      <c r="B139" s="6">
        <v>-67</v>
      </c>
      <c r="D139" s="6">
        <v>0.18032032518353699</v>
      </c>
      <c r="F139">
        <v>6.0548511296151602E-4</v>
      </c>
      <c r="H139" s="6">
        <v>0.18240291529695299</v>
      </c>
      <c r="J139">
        <v>0.15451841982341899</v>
      </c>
      <c r="L139" s="5">
        <f t="shared" si="8"/>
        <v>5.0870327873181661E-6</v>
      </c>
      <c r="N139" s="5">
        <f t="shared" si="9"/>
        <v>1.8227039568331299E-2</v>
      </c>
      <c r="P139" s="2">
        <f t="shared" si="10"/>
        <v>0.47860842986228191</v>
      </c>
      <c r="R139" s="2">
        <f t="shared" si="11"/>
        <v>-6.6384283288276599E-2</v>
      </c>
    </row>
    <row r="140" spans="1:18" x14ac:dyDescent="0.25">
      <c r="A140">
        <v>135</v>
      </c>
      <c r="B140" s="6">
        <v>-66</v>
      </c>
      <c r="D140" s="6">
        <v>0.18615412266634501</v>
      </c>
      <c r="F140">
        <v>-2.3189384963833801E-3</v>
      </c>
      <c r="H140" s="6">
        <v>0.177570790241248</v>
      </c>
      <c r="J140">
        <v>0.15955464908145101</v>
      </c>
      <c r="L140" s="5">
        <f t="shared" si="8"/>
        <v>5.2218165448405637E-6</v>
      </c>
      <c r="N140" s="5">
        <f t="shared" si="9"/>
        <v>1.7767797148244863E-2</v>
      </c>
      <c r="P140" s="2">
        <f t="shared" si="10"/>
        <v>0.47045518007415432</v>
      </c>
      <c r="R140" s="2">
        <f t="shared" si="11"/>
        <v>-6.7200993772735501E-2</v>
      </c>
    </row>
    <row r="141" spans="1:18" x14ac:dyDescent="0.25">
      <c r="A141">
        <v>136</v>
      </c>
      <c r="B141" s="6">
        <v>-65</v>
      </c>
      <c r="D141" s="6">
        <v>0.20806645121831799</v>
      </c>
      <c r="F141">
        <v>-1.4955805896455299E-4</v>
      </c>
      <c r="H141" s="6">
        <v>0.17803841325067399</v>
      </c>
      <c r="J141">
        <v>0.15429411998707701</v>
      </c>
      <c r="L141" s="5">
        <f t="shared" si="8"/>
        <v>5.3626098792880463E-6</v>
      </c>
      <c r="N141" s="5">
        <f t="shared" si="9"/>
        <v>2.7809386293786459E-2</v>
      </c>
      <c r="P141" s="2">
        <f t="shared" si="10"/>
        <v>0.47801691270168339</v>
      </c>
      <c r="R141" s="2">
        <f t="shared" si="11"/>
        <v>-7.857542648437997E-2</v>
      </c>
    </row>
    <row r="142" spans="1:18" x14ac:dyDescent="0.25">
      <c r="A142">
        <v>137</v>
      </c>
      <c r="B142" s="6">
        <v>-64</v>
      </c>
      <c r="D142" s="6">
        <v>0.219189844459689</v>
      </c>
      <c r="F142">
        <v>7.4909028291796501E-3</v>
      </c>
      <c r="H142" s="6">
        <v>0.18473183944848401</v>
      </c>
      <c r="J142">
        <v>0.15222088087962099</v>
      </c>
      <c r="L142" s="5">
        <f t="shared" si="8"/>
        <v>5.5143746526860612E-6</v>
      </c>
      <c r="N142" s="5">
        <f t="shared" si="9"/>
        <v>3.5036253576292281E-2</v>
      </c>
      <c r="P142" s="2">
        <f t="shared" si="10"/>
        <v>0.49446838288345313</v>
      </c>
      <c r="R142" s="2">
        <f t="shared" si="11"/>
        <v>-8.7239000288386978E-2</v>
      </c>
    </row>
    <row r="143" spans="1:18" x14ac:dyDescent="0.25">
      <c r="A143">
        <v>138</v>
      </c>
      <c r="B143" s="6">
        <v>-63</v>
      </c>
      <c r="D143" s="6">
        <v>0.20712271593368001</v>
      </c>
      <c r="F143">
        <v>1.75194497812984E-2</v>
      </c>
      <c r="H143" s="6">
        <v>0.19439081956026999</v>
      </c>
      <c r="J143">
        <v>0.16127452502450201</v>
      </c>
      <c r="L143" s="5">
        <f t="shared" si="8"/>
        <v>5.6812078550187136E-6</v>
      </c>
      <c r="N143" s="5">
        <f t="shared" si="9"/>
        <v>3.1647931316223454E-2</v>
      </c>
      <c r="P143" s="2">
        <f t="shared" si="10"/>
        <v>0.5100950408082976</v>
      </c>
      <c r="R143" s="2">
        <f t="shared" si="11"/>
        <v>-8.5430032343733961E-2</v>
      </c>
    </row>
    <row r="144" spans="1:18" x14ac:dyDescent="0.25">
      <c r="A144">
        <v>139</v>
      </c>
      <c r="B144" s="6">
        <v>-62</v>
      </c>
      <c r="D144" s="6">
        <v>0.18495373325662701</v>
      </c>
      <c r="F144">
        <v>2.5665791826844999E-2</v>
      </c>
      <c r="H144" s="6">
        <v>0.20615816771618101</v>
      </c>
      <c r="J144">
        <v>0.17723428028357899</v>
      </c>
      <c r="L144" s="5">
        <f t="shared" si="8"/>
        <v>5.8670219449585735E-6</v>
      </c>
      <c r="N144" s="5">
        <f t="shared" si="9"/>
        <v>2.1998050923324242E-2</v>
      </c>
      <c r="P144" s="2">
        <f t="shared" si="10"/>
        <v>0.53007307817229388</v>
      </c>
      <c r="R144" s="2">
        <f t="shared" si="11"/>
        <v>-7.7539192002265417E-2</v>
      </c>
    </row>
    <row r="145" spans="1:18" x14ac:dyDescent="0.25">
      <c r="A145">
        <v>140</v>
      </c>
      <c r="B145" s="6">
        <v>-61</v>
      </c>
      <c r="D145" s="6">
        <v>0.17168731638211501</v>
      </c>
      <c r="F145">
        <v>2.8569836272758501E-2</v>
      </c>
      <c r="H145" s="6">
        <v>0.218312443397535</v>
      </c>
      <c r="J145">
        <v>0.19220928563153999</v>
      </c>
      <c r="L145" s="5">
        <f t="shared" si="8"/>
        <v>6.0703904223384851E-6</v>
      </c>
      <c r="N145" s="5">
        <f t="shared" si="9"/>
        <v>1.3929032330230295E-2</v>
      </c>
      <c r="P145" s="2">
        <f t="shared" si="10"/>
        <v>0.55565660157436891</v>
      </c>
      <c r="R145" s="2">
        <f t="shared" si="11"/>
        <v>-7.1395394995034597E-2</v>
      </c>
    </row>
    <row r="146" spans="1:18" x14ac:dyDescent="0.25">
      <c r="A146">
        <v>141</v>
      </c>
      <c r="B146" s="6">
        <v>-60</v>
      </c>
      <c r="D146" s="6">
        <v>0.16210837699021</v>
      </c>
      <c r="F146">
        <v>2.37065769658053E-2</v>
      </c>
      <c r="H146" s="6">
        <v>0.22892867808777101</v>
      </c>
      <c r="J146">
        <v>0.20979424740681099</v>
      </c>
      <c r="L146" s="5">
        <f t="shared" si="8"/>
        <v>6.2855958383823794E-6</v>
      </c>
      <c r="N146" s="5">
        <f t="shared" si="9"/>
        <v>3.6520160729778539E-3</v>
      </c>
      <c r="P146" s="2">
        <f t="shared" si="10"/>
        <v>0.58032996553249905</v>
      </c>
      <c r="R146" s="2">
        <f t="shared" si="11"/>
        <v>-6.3155656676331051E-2</v>
      </c>
    </row>
    <row r="147" spans="1:18" x14ac:dyDescent="0.25">
      <c r="A147">
        <v>142</v>
      </c>
      <c r="B147" s="6">
        <v>-59</v>
      </c>
      <c r="D147" s="6">
        <v>0.139551847082655</v>
      </c>
      <c r="F147">
        <v>1.20366955813133E-2</v>
      </c>
      <c r="H147" s="6">
        <v>0.23014598660140101</v>
      </c>
      <c r="J147">
        <v>0.23728428023343401</v>
      </c>
      <c r="L147" s="5">
        <f t="shared" si="8"/>
        <v>6.5010704673246008E-6</v>
      </c>
      <c r="N147" s="5">
        <f t="shared" si="9"/>
        <v>-1.6520929304025211E-2</v>
      </c>
      <c r="P147" s="2">
        <f t="shared" si="10"/>
        <v>0.5818249157243679</v>
      </c>
      <c r="R147" s="2">
        <f t="shared" si="11"/>
        <v>-4.5022537786647693E-2</v>
      </c>
    </row>
    <row r="148" spans="1:18" x14ac:dyDescent="0.25">
      <c r="A148">
        <v>143</v>
      </c>
      <c r="B148" s="6">
        <v>-58</v>
      </c>
      <c r="D148" s="6">
        <v>0.117846114772842</v>
      </c>
      <c r="F148">
        <v>1.2532282344122399E-3</v>
      </c>
      <c r="H148" s="6">
        <v>0.22278834112755899</v>
      </c>
      <c r="I148" s="5"/>
      <c r="J148">
        <v>0.26307656572114002</v>
      </c>
      <c r="L148" s="5">
        <f t="shared" si="8"/>
        <v>6.6993279875569406E-6</v>
      </c>
      <c r="N148" s="5">
        <f t="shared" si="9"/>
        <v>-3.5580785919681418E-2</v>
      </c>
      <c r="P148" s="2">
        <f t="shared" si="10"/>
        <v>0.56307468374746517</v>
      </c>
      <c r="R148" s="2">
        <f t="shared" si="11"/>
        <v>-2.7839519029190938E-2</v>
      </c>
    </row>
    <row r="149" spans="1:18" x14ac:dyDescent="0.25">
      <c r="A149">
        <v>144</v>
      </c>
      <c r="B149" s="6">
        <v>-57</v>
      </c>
      <c r="D149" s="6">
        <v>0.114445411046905</v>
      </c>
      <c r="F149">
        <v>-7.5393790574544196E-4</v>
      </c>
      <c r="H149" s="6">
        <v>0.215917594213241</v>
      </c>
      <c r="J149" s="4">
        <v>0.27415302599979202</v>
      </c>
      <c r="L149" s="5">
        <f t="shared" si="8"/>
        <v>6.8731833251042775E-6</v>
      </c>
      <c r="N149" s="5">
        <f t="shared" si="9"/>
        <v>-4.075346664590096E-2</v>
      </c>
      <c r="P149" s="2">
        <f t="shared" si="10"/>
        <v>0.54699288561445714</v>
      </c>
      <c r="R149" s="2">
        <f t="shared" si="11"/>
        <v>-2.4312668831752867E-2</v>
      </c>
    </row>
    <row r="150" spans="1:18" x14ac:dyDescent="0.25">
      <c r="A150">
        <v>145</v>
      </c>
      <c r="B150" s="6">
        <v>-56</v>
      </c>
      <c r="D150" s="6">
        <v>0.107058285339999</v>
      </c>
      <c r="F150">
        <v>1.2069356809204801E-3</v>
      </c>
      <c r="H150" s="6">
        <v>0.21201969380270599</v>
      </c>
      <c r="J150">
        <v>0.28464444952822798</v>
      </c>
      <c r="L150" s="5">
        <f t="shared" si="8"/>
        <v>7.0346995315147587E-6</v>
      </c>
      <c r="N150" s="5">
        <f t="shared" si="9"/>
        <v>-4.5760122837049805E-2</v>
      </c>
      <c r="P150" s="2">
        <f t="shared" si="10"/>
        <v>0.53674578964839792</v>
      </c>
      <c r="R150" s="2">
        <f t="shared" si="11"/>
        <v>-2.0835032727956559E-2</v>
      </c>
    </row>
    <row r="151" spans="1:18" x14ac:dyDescent="0.25">
      <c r="A151">
        <v>146</v>
      </c>
      <c r="B151" s="6">
        <v>-55</v>
      </c>
      <c r="D151" s="6">
        <v>7.8184862763498897E-2</v>
      </c>
      <c r="F151">
        <v>2.4550640442779701E-4</v>
      </c>
      <c r="H151" s="10">
        <v>0.205602156178884</v>
      </c>
      <c r="J151">
        <v>0.307403906259126</v>
      </c>
      <c r="L151" s="5">
        <f t="shared" si="8"/>
        <v>7.1975391594976814E-6</v>
      </c>
      <c r="N151" s="5">
        <f t="shared" si="9"/>
        <v>-6.2989871480903736E-2</v>
      </c>
      <c r="P151" s="2">
        <f t="shared" si="10"/>
        <v>0.51830035760156445</v>
      </c>
      <c r="R151" s="2">
        <f t="shared" si="11"/>
        <v>-5.1468325623409876E-3</v>
      </c>
    </row>
    <row r="152" spans="1:18" x14ac:dyDescent="0.25">
      <c r="A152">
        <v>147</v>
      </c>
      <c r="B152" s="6">
        <v>-54</v>
      </c>
      <c r="D152" s="6">
        <v>5.37267008395554E-2</v>
      </c>
      <c r="F152">
        <v>-2.4223466218192499E-3</v>
      </c>
      <c r="H152" s="6">
        <v>0.19648845849166399</v>
      </c>
      <c r="J152">
        <v>0.32864710782770301</v>
      </c>
      <c r="L152" s="5">
        <f t="shared" si="8"/>
        <v>7.3570182511020203E-6</v>
      </c>
      <c r="N152" s="5">
        <f t="shared" si="9"/>
        <v>-7.8817482056780602E-2</v>
      </c>
      <c r="P152" s="2">
        <f t="shared" si="10"/>
        <v>0.49489870908791406</v>
      </c>
      <c r="R152" s="2">
        <f t="shared" si="11"/>
        <v>9.1710426130148168E-3</v>
      </c>
    </row>
    <row r="153" spans="1:18" x14ac:dyDescent="0.25">
      <c r="A153">
        <v>148</v>
      </c>
      <c r="B153" s="6">
        <v>-53</v>
      </c>
      <c r="D153" s="6">
        <v>5.5852735454737699E-2</v>
      </c>
      <c r="F153" s="4">
        <v>-2.5699158757517102E-3</v>
      </c>
      <c r="H153" s="6">
        <v>0.18944913784372999</v>
      </c>
      <c r="J153">
        <v>0.33517114512954299</v>
      </c>
      <c r="L153" s="5">
        <f t="shared" si="8"/>
        <v>7.5130311665566672E-6</v>
      </c>
      <c r="N153" s="5">
        <f t="shared" si="9"/>
        <v>-8.0043632775611662E-2</v>
      </c>
      <c r="P153" s="2">
        <f t="shared" si="10"/>
        <v>0.47883969961447098</v>
      </c>
      <c r="R153" s="2">
        <f t="shared" si="11"/>
        <v>8.9202710655418918E-3</v>
      </c>
    </row>
    <row r="154" spans="1:18" x14ac:dyDescent="0.25">
      <c r="A154">
        <v>149</v>
      </c>
      <c r="B154" s="6">
        <v>-52</v>
      </c>
      <c r="D154" s="6">
        <v>7.3815888926338696E-2</v>
      </c>
      <c r="F154">
        <v>2.4635778373649701E-3</v>
      </c>
      <c r="H154" s="6">
        <v>0.18809252426574199</v>
      </c>
      <c r="J154">
        <v>0.33135373430678799</v>
      </c>
      <c r="L154" s="5">
        <f t="shared" si="8"/>
        <v>7.6725251814576981E-6</v>
      </c>
      <c r="N154" s="5">
        <f t="shared" si="9"/>
        <v>-7.0810124194847501E-2</v>
      </c>
      <c r="P154" s="2">
        <f t="shared" si="10"/>
        <v>0.47745284772136276</v>
      </c>
      <c r="R154" s="2">
        <f t="shared" si="11"/>
        <v>-1.8231141896187196E-3</v>
      </c>
    </row>
    <row r="155" spans="1:18" x14ac:dyDescent="0.25">
      <c r="A155">
        <v>150</v>
      </c>
      <c r="B155" s="6">
        <v>-51</v>
      </c>
      <c r="D155" s="10">
        <v>7.9872241874081595E-2</v>
      </c>
      <c r="F155">
        <v>1.02579943074736E-2</v>
      </c>
      <c r="H155" s="6">
        <v>0.192877122140307</v>
      </c>
      <c r="J155">
        <v>0.33279096540018799</v>
      </c>
      <c r="L155" s="5">
        <f t="shared" si="8"/>
        <v>7.8461747475178687E-6</v>
      </c>
      <c r="N155" s="5">
        <f t="shared" si="9"/>
        <v>-6.6350563323976208E-2</v>
      </c>
      <c r="P155" s="2">
        <f t="shared" si="10"/>
        <v>0.48913961926435084</v>
      </c>
      <c r="R155" s="2">
        <f t="shared" si="11"/>
        <v>-7.9265576191929945E-3</v>
      </c>
    </row>
    <row r="156" spans="1:18" x14ac:dyDescent="0.25">
      <c r="A156">
        <v>151</v>
      </c>
      <c r="B156" s="6">
        <v>-50</v>
      </c>
      <c r="D156" s="6">
        <v>5.7141899924951903E-2</v>
      </c>
      <c r="F156">
        <v>1.45147356620468E-2</v>
      </c>
      <c r="H156" s="6">
        <v>0.19672703814339901</v>
      </c>
      <c r="J156">
        <v>0.35121765042251102</v>
      </c>
      <c r="L156" s="5">
        <f t="shared" si="8"/>
        <v>8.0370025378132462E-6</v>
      </c>
      <c r="N156" s="5">
        <f t="shared" si="9"/>
        <v>-7.8297118243448816E-2</v>
      </c>
      <c r="P156" s="2">
        <f t="shared" si="10"/>
        <v>0.49658492397624426</v>
      </c>
      <c r="R156" s="2">
        <f t="shared" si="11"/>
        <v>2.2134942188167064E-3</v>
      </c>
    </row>
    <row r="157" spans="1:18" x14ac:dyDescent="0.25">
      <c r="A157">
        <v>152</v>
      </c>
      <c r="B157" s="6">
        <v>-49</v>
      </c>
      <c r="D157" s="6">
        <v>2.8927527508316099E-2</v>
      </c>
      <c r="F157">
        <v>1.31915540563884E-2</v>
      </c>
      <c r="H157" s="6">
        <v>0.195297321237549</v>
      </c>
      <c r="J157">
        <v>0.37534047925394698</v>
      </c>
      <c r="L157" s="5">
        <f t="shared" si="8"/>
        <v>8.231239254875602E-6</v>
      </c>
      <c r="N157" s="5">
        <f t="shared" si="9"/>
        <v>-9.5824056636881261E-2</v>
      </c>
      <c r="P157" s="2">
        <f t="shared" si="10"/>
        <v>0.4926395772635363</v>
      </c>
      <c r="R157" s="2">
        <f t="shared" si="11"/>
        <v>1.7901658357392252E-2</v>
      </c>
    </row>
    <row r="158" spans="1:18" x14ac:dyDescent="0.25">
      <c r="A158">
        <v>153</v>
      </c>
      <c r="B158" s="6">
        <v>-48</v>
      </c>
      <c r="D158" s="6">
        <v>2.8832890981379099E-2</v>
      </c>
      <c r="F158">
        <v>1.08589588599198E-2</v>
      </c>
      <c r="H158" s="6">
        <v>0.19639542629298901</v>
      </c>
      <c r="J158" s="4">
        <v>0.385457699216465</v>
      </c>
      <c r="L158" s="5">
        <f t="shared" si="8"/>
        <v>8.4161224331806647E-6</v>
      </c>
      <c r="N158" s="5">
        <f t="shared" si="9"/>
        <v>-9.9663013630515995E-2</v>
      </c>
      <c r="P158" s="2">
        <f t="shared" si="10"/>
        <v>0.49593514080309492</v>
      </c>
      <c r="R158" s="2">
        <f t="shared" si="11"/>
        <v>1.9990387929739031E-2</v>
      </c>
    </row>
    <row r="159" spans="1:18" x14ac:dyDescent="0.25">
      <c r="A159">
        <v>154</v>
      </c>
      <c r="B159" s="6">
        <v>-47</v>
      </c>
      <c r="D159" s="6">
        <v>2.97491122890121E-2</v>
      </c>
      <c r="F159">
        <v>1.0407825882039701E-2</v>
      </c>
      <c r="H159" s="6">
        <v>0.20317983493842601</v>
      </c>
      <c r="J159">
        <v>0.39376189604416501</v>
      </c>
      <c r="L159" s="5">
        <f t="shared" si="8"/>
        <v>8.5933877056707285E-6</v>
      </c>
      <c r="N159" s="5">
        <f t="shared" si="9"/>
        <v>-0.10194763633499843</v>
      </c>
      <c r="P159" s="2">
        <f t="shared" si="10"/>
        <v>0.51270186890399039</v>
      </c>
      <c r="R159" s="2">
        <f t="shared" si="11"/>
        <v>2.0596899387982207E-2</v>
      </c>
    </row>
    <row r="160" spans="1:18" x14ac:dyDescent="0.25">
      <c r="A160">
        <v>155</v>
      </c>
      <c r="B160" s="6">
        <v>-46</v>
      </c>
      <c r="D160" s="6">
        <v>-1.4443276902260299E-2</v>
      </c>
      <c r="F160">
        <v>8.6251620838941698E-3</v>
      </c>
      <c r="H160" s="10">
        <v>0.20499532459140599</v>
      </c>
      <c r="J160">
        <v>0.42500686843767899</v>
      </c>
      <c r="L160" s="5">
        <f t="shared" si="8"/>
        <v>8.7648534205842416E-6</v>
      </c>
      <c r="N160" s="5">
        <f t="shared" si="9"/>
        <v>-0.12736997598147931</v>
      </c>
      <c r="P160" s="2">
        <f t="shared" si="10"/>
        <v>0.51771433584151272</v>
      </c>
      <c r="R160" s="2">
        <f t="shared" si="11"/>
        <v>4.439603026661515E-2</v>
      </c>
    </row>
    <row r="161" spans="1:18" x14ac:dyDescent="0.25">
      <c r="A161">
        <v>156</v>
      </c>
      <c r="B161" s="6">
        <v>-45</v>
      </c>
      <c r="D161" s="6">
        <v>-7.6437960325064294E-2</v>
      </c>
      <c r="F161">
        <v>5.3895022924709797E-3</v>
      </c>
      <c r="H161" s="6">
        <v>0.19774997810325801</v>
      </c>
      <c r="J161">
        <v>0.46534476094794702</v>
      </c>
      <c r="L161" s="5">
        <f t="shared" si="8"/>
        <v>8.9252155806231654E-6</v>
      </c>
      <c r="N161" s="5">
        <f t="shared" si="9"/>
        <v>-0.16226229026114558</v>
      </c>
      <c r="P161" s="2">
        <f t="shared" si="10"/>
        <v>0.50568237010593442</v>
      </c>
      <c r="R161" s="2">
        <f t="shared" si="11"/>
        <v>7.7770249431246288E-2</v>
      </c>
    </row>
    <row r="162" spans="1:18" x14ac:dyDescent="0.25">
      <c r="A162">
        <v>157</v>
      </c>
      <c r="B162" s="6">
        <v>-44</v>
      </c>
      <c r="D162" s="6">
        <v>-0.110767850465188</v>
      </c>
      <c r="F162" s="4">
        <v>-4.0413394804074199E-5</v>
      </c>
      <c r="H162" s="6">
        <v>0.187334230366341</v>
      </c>
      <c r="J162">
        <v>0.492319553896712</v>
      </c>
      <c r="L162" s="5">
        <f t="shared" si="8"/>
        <v>9.0725408440283226E-6</v>
      </c>
      <c r="N162" s="5">
        <f t="shared" si="9"/>
        <v>-0.18423421191519823</v>
      </c>
      <c r="P162" s="2">
        <f t="shared" si="10"/>
        <v>0.48616591478714488</v>
      </c>
      <c r="R162" s="2">
        <f t="shared" si="11"/>
        <v>9.8347491925063424E-2</v>
      </c>
    </row>
    <row r="163" spans="1:18" x14ac:dyDescent="0.25">
      <c r="A163">
        <v>158</v>
      </c>
      <c r="B163" s="6">
        <v>-43</v>
      </c>
      <c r="D163" s="6">
        <v>-0.130108780311118</v>
      </c>
      <c r="F163">
        <v>-1.34807323419432E-2</v>
      </c>
      <c r="H163" s="6">
        <v>0.17279465604902999</v>
      </c>
      <c r="J163">
        <v>0.51545100765714202</v>
      </c>
      <c r="L163" s="5">
        <f t="shared" si="8"/>
        <v>9.2125140439929281E-6</v>
      </c>
      <c r="N163" s="5">
        <f t="shared" si="9"/>
        <v>-0.20261245575123016</v>
      </c>
      <c r="P163" s="2">
        <f t="shared" si="10"/>
        <v>0.45438178398480239</v>
      </c>
      <c r="R163" s="2">
        <f t="shared" si="11"/>
        <v>0.11540065613476379</v>
      </c>
    </row>
    <row r="164" spans="1:18" x14ac:dyDescent="0.25">
      <c r="A164">
        <v>159</v>
      </c>
      <c r="B164" s="6">
        <v>-42</v>
      </c>
      <c r="D164" s="10">
        <v>-0.14718591555406099</v>
      </c>
      <c r="F164">
        <v>-3.0351050658603201E-2</v>
      </c>
      <c r="H164" s="6">
        <v>0.15134088453260899</v>
      </c>
      <c r="J164">
        <v>0.537926687031271</v>
      </c>
      <c r="L164" s="5">
        <f t="shared" si="8"/>
        <v>9.3267619902184242E-6</v>
      </c>
      <c r="N164" s="5">
        <f t="shared" si="9"/>
        <v>-0.22120850336743375</v>
      </c>
      <c r="P164" s="2">
        <f t="shared" si="10"/>
        <v>0.40645113875445205</v>
      </c>
      <c r="R164" s="2">
        <f t="shared" si="11"/>
        <v>0.1329151565266993</v>
      </c>
    </row>
    <row r="165" spans="1:18" x14ac:dyDescent="0.25">
      <c r="A165">
        <v>160</v>
      </c>
      <c r="B165" s="6">
        <v>-41</v>
      </c>
      <c r="D165" s="6">
        <v>-0.150187717161194</v>
      </c>
      <c r="F165">
        <v>-4.0602109182261301E-2</v>
      </c>
      <c r="H165" s="6">
        <v>0.12750450424228099</v>
      </c>
      <c r="J165">
        <v>0.54708619439755901</v>
      </c>
      <c r="L165" s="5">
        <f t="shared" si="8"/>
        <v>9.3793612946100619E-6</v>
      </c>
      <c r="N165" s="5">
        <f t="shared" si="9"/>
        <v>-0.22858184355519051</v>
      </c>
      <c r="P165" s="2">
        <f t="shared" si="10"/>
        <v>0.35254773314329046</v>
      </c>
      <c r="R165" s="2">
        <f t="shared" si="11"/>
        <v>0.13979055663288195</v>
      </c>
    </row>
    <row r="166" spans="1:18" x14ac:dyDescent="0.25">
      <c r="A166">
        <v>161</v>
      </c>
      <c r="B166" s="6">
        <v>-40</v>
      </c>
      <c r="D166" s="6">
        <v>-0.145875634966289</v>
      </c>
      <c r="F166">
        <v>-4.0303442087874598E-2</v>
      </c>
      <c r="H166" s="6">
        <v>0.10314489109889401</v>
      </c>
      <c r="J166">
        <v>0.54449510112717203</v>
      </c>
      <c r="L166" s="5">
        <f t="shared" si="8"/>
        <v>9.3734283525082065E-6</v>
      </c>
      <c r="N166" s="5">
        <f t="shared" si="9"/>
        <v>-0.22619222113269838</v>
      </c>
      <c r="P166" s="2">
        <f t="shared" si="10"/>
        <v>0.29984771369396096</v>
      </c>
      <c r="R166" s="2">
        <f t="shared" si="11"/>
        <v>0.13745709939562065</v>
      </c>
    </row>
    <row r="167" spans="1:18" x14ac:dyDescent="0.25">
      <c r="A167">
        <v>162</v>
      </c>
      <c r="B167" s="6">
        <v>-39</v>
      </c>
      <c r="D167" s="6">
        <v>-0.14375035450544499</v>
      </c>
      <c r="F167">
        <v>-2.8497153388559699E-2</v>
      </c>
      <c r="H167" s="6">
        <v>8.5841279605245804E-2</v>
      </c>
      <c r="J167">
        <v>0.53663062262620098</v>
      </c>
      <c r="L167" s="5">
        <f t="shared" si="8"/>
        <v>9.3547669894762784E-6</v>
      </c>
      <c r="N167" s="5">
        <f t="shared" si="9"/>
        <v>-0.2189614451975655</v>
      </c>
      <c r="P167" s="2">
        <f t="shared" si="10"/>
        <v>0.2679938044025324</v>
      </c>
      <c r="R167" s="2">
        <f t="shared" si="11"/>
        <v>0.13040298436385675</v>
      </c>
    </row>
    <row r="168" spans="1:18" x14ac:dyDescent="0.25">
      <c r="A168">
        <v>163</v>
      </c>
      <c r="B168" s="6">
        <v>-38</v>
      </c>
      <c r="D168" s="6">
        <v>-0.15840669314804001</v>
      </c>
      <c r="F168">
        <v>-1.6177766629487798E-2</v>
      </c>
      <c r="H168" s="6">
        <v>8.1823625984657797E-2</v>
      </c>
      <c r="J168">
        <v>0.53798904027632999</v>
      </c>
      <c r="L168" s="5">
        <f t="shared" si="8"/>
        <v>9.3587111256191306E-6</v>
      </c>
      <c r="N168" s="5">
        <f t="shared" si="9"/>
        <v>-0.22018592787255553</v>
      </c>
      <c r="P168" s="2">
        <f t="shared" si="10"/>
        <v>0.27019098843861356</v>
      </c>
      <c r="R168" s="2">
        <f t="shared" si="11"/>
        <v>0.13159012921669444</v>
      </c>
    </row>
    <row r="169" spans="1:18" x14ac:dyDescent="0.25">
      <c r="A169">
        <v>164</v>
      </c>
      <c r="B169" s="6">
        <v>-37</v>
      </c>
      <c r="D169" s="6">
        <v>-0.212160642017413</v>
      </c>
      <c r="F169">
        <v>-1.7726174395554101E-2</v>
      </c>
      <c r="H169" s="6">
        <v>7.2839621950809202E-2</v>
      </c>
      <c r="J169">
        <v>0.56688282432606196</v>
      </c>
      <c r="L169" s="5">
        <f t="shared" si="8"/>
        <v>9.3845138111960304E-6</v>
      </c>
      <c r="N169" s="5">
        <f t="shared" si="9"/>
        <v>-0.24820350432546717</v>
      </c>
      <c r="P169" s="2">
        <f t="shared" si="10"/>
        <v>0.27918719172413403</v>
      </c>
      <c r="R169" s="2">
        <f t="shared" si="11"/>
        <v>0.15936344024614477</v>
      </c>
    </row>
    <row r="170" spans="1:18" x14ac:dyDescent="0.25">
      <c r="A170">
        <v>165</v>
      </c>
      <c r="B170" s="6">
        <v>-36</v>
      </c>
      <c r="D170" s="6">
        <v>-0.26082527514305198</v>
      </c>
      <c r="F170">
        <v>-3.0334963525668401E-2</v>
      </c>
      <c r="H170" s="6">
        <v>4.8102009821083501E-2</v>
      </c>
      <c r="J170">
        <v>0.59814962353766599</v>
      </c>
      <c r="L170" s="5">
        <f t="shared" si="8"/>
        <v>9.3975975788717501E-6</v>
      </c>
      <c r="N170" s="5">
        <f t="shared" si="9"/>
        <v>-0.2790260049543391</v>
      </c>
      <c r="P170" s="2">
        <f t="shared" si="10"/>
        <v>0.26746020693549</v>
      </c>
      <c r="R170" s="2">
        <f t="shared" si="11"/>
        <v>0.1900620812076865</v>
      </c>
    </row>
    <row r="171" spans="1:18" x14ac:dyDescent="0.25">
      <c r="A171">
        <v>166</v>
      </c>
      <c r="B171" s="6">
        <v>-35</v>
      </c>
      <c r="D171" s="6">
        <v>-0.24521275835540199</v>
      </c>
      <c r="F171">
        <v>-3.9413225587608201E-2</v>
      </c>
      <c r="H171" s="6">
        <v>2.50907366823147E-2</v>
      </c>
      <c r="J171">
        <v>0.59328182694509901</v>
      </c>
      <c r="L171" s="5">
        <f t="shared" si="8"/>
        <v>9.3643597112337291E-6</v>
      </c>
      <c r="N171" s="5">
        <f t="shared" si="9"/>
        <v>-0.27528689987102406</v>
      </c>
      <c r="P171" s="2">
        <f t="shared" si="10"/>
        <v>0.23070417497570114</v>
      </c>
      <c r="R171" s="2">
        <f t="shared" si="11"/>
        <v>0.18663762793801142</v>
      </c>
    </row>
    <row r="172" spans="1:18" x14ac:dyDescent="0.25">
      <c r="A172">
        <v>167</v>
      </c>
      <c r="B172" s="6">
        <v>-34</v>
      </c>
      <c r="D172" s="6">
        <v>-0.22752208261030099</v>
      </c>
      <c r="F172">
        <v>-4.5312788656547698E-2</v>
      </c>
      <c r="H172" s="6">
        <v>7.2582120053722599E-3</v>
      </c>
      <c r="J172">
        <v>0.58353005858108198</v>
      </c>
      <c r="L172" s="5">
        <f t="shared" si="8"/>
        <v>9.2842855381796922E-6</v>
      </c>
      <c r="N172" s="5">
        <f t="shared" si="9"/>
        <v>-0.26825429027557601</v>
      </c>
      <c r="P172" s="2">
        <f t="shared" si="10"/>
        <v>0.2063909305017286</v>
      </c>
      <c r="R172" s="2">
        <f t="shared" si="11"/>
        <v>0.18036305384747489</v>
      </c>
    </row>
    <row r="173" spans="1:18" x14ac:dyDescent="0.25">
      <c r="A173">
        <v>168</v>
      </c>
      <c r="B173" s="6">
        <v>-33</v>
      </c>
      <c r="D173" s="6">
        <v>-0.28029694155615997</v>
      </c>
      <c r="F173">
        <v>-5.74448623452277E-2</v>
      </c>
      <c r="H173" s="6">
        <v>-2.51239005920895E-2</v>
      </c>
      <c r="J173">
        <v>0.60993826751704305</v>
      </c>
      <c r="L173" s="5">
        <f t="shared" si="8"/>
        <v>9.1587558778676262E-6</v>
      </c>
      <c r="N173" s="5">
        <f t="shared" si="9"/>
        <v>-0.29892523541641419</v>
      </c>
      <c r="P173" s="2">
        <f t="shared" si="10"/>
        <v>0.24072531824770052</v>
      </c>
      <c r="R173" s="2">
        <f t="shared" si="11"/>
        <v>0.2122223464392673</v>
      </c>
    </row>
    <row r="174" spans="1:18" x14ac:dyDescent="0.25">
      <c r="A174">
        <v>169</v>
      </c>
      <c r="B174" s="6">
        <v>-32</v>
      </c>
      <c r="D174" s="6">
        <v>-0.343291143591615</v>
      </c>
      <c r="F174">
        <v>-7.3314062143209999E-2</v>
      </c>
      <c r="H174" s="6">
        <v>-6.9207675166177499E-2</v>
      </c>
      <c r="J174">
        <v>0.64035219725147796</v>
      </c>
      <c r="L174" s="5">
        <f t="shared" si="8"/>
        <v>8.9715020221783592E-6</v>
      </c>
      <c r="N174" s="5">
        <f t="shared" si="9"/>
        <v>-0.33569793158234523</v>
      </c>
      <c r="P174" s="2">
        <f t="shared" si="10"/>
        <v>0.31564774982625438</v>
      </c>
      <c r="R174" s="2">
        <f t="shared" si="11"/>
        <v>0.25076771243905677</v>
      </c>
    </row>
    <row r="175" spans="1:18" x14ac:dyDescent="0.25">
      <c r="A175">
        <v>170</v>
      </c>
      <c r="B175" s="6">
        <v>-31</v>
      </c>
      <c r="D175" s="6">
        <v>-0.36576865159556199</v>
      </c>
      <c r="F175">
        <v>-9.1290315954062798E-2</v>
      </c>
      <c r="H175" s="6">
        <v>-0.115959086707036</v>
      </c>
      <c r="J175">
        <v>0.64898143040724499</v>
      </c>
      <c r="L175" s="5">
        <f t="shared" si="8"/>
        <v>8.7306770761334064E-6</v>
      </c>
      <c r="N175" s="5">
        <f t="shared" si="9"/>
        <v>-0.35250509825590676</v>
      </c>
      <c r="P175" s="2">
        <f t="shared" si="10"/>
        <v>0.39058005489008252</v>
      </c>
      <c r="R175" s="2">
        <f t="shared" si="11"/>
        <v>0.26985468860184386</v>
      </c>
    </row>
    <row r="176" spans="1:18" x14ac:dyDescent="0.25">
      <c r="A176">
        <v>171</v>
      </c>
      <c r="B176" s="6">
        <v>-30</v>
      </c>
      <c r="D176" s="6">
        <v>-0.379473368744002</v>
      </c>
      <c r="F176">
        <v>-0.111105375590957</v>
      </c>
      <c r="H176" s="6">
        <v>-0.17108375358418701</v>
      </c>
      <c r="J176">
        <v>0.65279284459034903</v>
      </c>
      <c r="L176" s="5">
        <f t="shared" si="8"/>
        <v>8.4618022430929346E-6</v>
      </c>
      <c r="N176" s="5">
        <f t="shared" si="9"/>
        <v>-0.36544696401939913</v>
      </c>
      <c r="P176" s="2">
        <f t="shared" si="10"/>
        <v>0.494036219455746</v>
      </c>
      <c r="R176" s="2">
        <f t="shared" si="11"/>
        <v>0.28534190278478605</v>
      </c>
    </row>
    <row r="177" spans="1:18" x14ac:dyDescent="0.25">
      <c r="A177">
        <v>172</v>
      </c>
      <c r="B177" s="6">
        <v>-29</v>
      </c>
      <c r="D177" s="6">
        <v>-0.392825140484448</v>
      </c>
      <c r="F177">
        <v>-0.12159025596504699</v>
      </c>
      <c r="H177" s="6">
        <v>-0.231751225998169</v>
      </c>
      <c r="J177">
        <v>0.65046382342459097</v>
      </c>
      <c r="L177" s="5">
        <f t="shared" si="8"/>
        <v>8.1659563353927386E-6</v>
      </c>
      <c r="N177" s="5">
        <f t="shared" si="9"/>
        <v>-0.37316427818732434</v>
      </c>
      <c r="P177" s="2">
        <f t="shared" si="10"/>
        <v>0.62519915617484123</v>
      </c>
      <c r="R177" s="2">
        <f t="shared" si="11"/>
        <v>0.29585989154560643</v>
      </c>
    </row>
    <row r="178" spans="1:18" x14ac:dyDescent="0.25">
      <c r="A178">
        <v>173</v>
      </c>
      <c r="B178" s="6">
        <v>-28</v>
      </c>
      <c r="D178" s="6">
        <v>-0.41487014519446702</v>
      </c>
      <c r="F178">
        <v>-0.124044565727168</v>
      </c>
      <c r="H178" s="6">
        <v>-0.29108454888108398</v>
      </c>
      <c r="J178">
        <v>0.64765954501606604</v>
      </c>
      <c r="L178" s="5">
        <f t="shared" si="8"/>
        <v>7.8533616336901151E-6</v>
      </c>
      <c r="N178" s="5">
        <f t="shared" si="9"/>
        <v>-0.38097509065921709</v>
      </c>
      <c r="P178" s="2">
        <f t="shared" si="10"/>
        <v>0.76436387349349078</v>
      </c>
      <c r="R178" s="2">
        <f t="shared" si="11"/>
        <v>0.30662993386028403</v>
      </c>
    </row>
    <row r="179" spans="1:18" x14ac:dyDescent="0.25">
      <c r="A179">
        <v>174</v>
      </c>
      <c r="B179" s="6">
        <v>-27</v>
      </c>
      <c r="D179" s="6">
        <v>-0.45929996409420598</v>
      </c>
      <c r="F179">
        <v>-0.13501419758215899</v>
      </c>
      <c r="H179" s="6">
        <v>-0.36183160898316702</v>
      </c>
      <c r="J179">
        <v>0.65953545427072402</v>
      </c>
      <c r="L179" s="5">
        <f t="shared" si="8"/>
        <v>7.5247803777677962E-6</v>
      </c>
      <c r="N179" s="5">
        <f t="shared" si="9"/>
        <v>-0.40400896220248522</v>
      </c>
      <c r="P179" s="2">
        <f t="shared" si="10"/>
        <v>0.93585305891411463</v>
      </c>
      <c r="R179" s="2">
        <f t="shared" si="11"/>
        <v>0.3327743746262834</v>
      </c>
    </row>
    <row r="180" spans="1:18" x14ac:dyDescent="0.25">
      <c r="A180">
        <v>175</v>
      </c>
      <c r="B180" s="6">
        <v>-26</v>
      </c>
      <c r="D180" s="6">
        <v>-0.463030481417532</v>
      </c>
      <c r="F180">
        <v>-0.15691679339105599</v>
      </c>
      <c r="H180" s="6">
        <v>-0.43956023938688599</v>
      </c>
      <c r="J180">
        <v>0.65409238427036398</v>
      </c>
      <c r="L180" s="5">
        <f t="shared" si="8"/>
        <v>7.1456195619849239E-6</v>
      </c>
      <c r="N180" s="5">
        <f t="shared" si="9"/>
        <v>-0.41144143518447995</v>
      </c>
      <c r="P180" s="2">
        <f t="shared" si="10"/>
        <v>1.1134873734279063</v>
      </c>
      <c r="R180" s="2">
        <f t="shared" si="11"/>
        <v>0.34379623666435605</v>
      </c>
    </row>
    <row r="181" spans="1:18" x14ac:dyDescent="0.25">
      <c r="A181">
        <v>176</v>
      </c>
      <c r="B181" s="6">
        <v>-25</v>
      </c>
      <c r="D181" s="6">
        <v>-0.41899093075918198</v>
      </c>
      <c r="F181">
        <v>-0.18446006766217499</v>
      </c>
      <c r="H181" s="6">
        <v>-0.51340420640793105</v>
      </c>
      <c r="J181">
        <v>0.62415042471684801</v>
      </c>
      <c r="L181" s="5">
        <f t="shared" si="8"/>
        <v>6.6951477533570646E-6</v>
      </c>
      <c r="N181" s="5">
        <f t="shared" si="9"/>
        <v>-0.39679659730834882</v>
      </c>
      <c r="P181" s="2">
        <f t="shared" si="10"/>
        <v>1.2774174466267525</v>
      </c>
      <c r="R181" s="2">
        <f t="shared" si="11"/>
        <v>0.3334158652432353</v>
      </c>
    </row>
    <row r="182" spans="1:18" x14ac:dyDescent="0.25">
      <c r="A182">
        <v>177</v>
      </c>
      <c r="B182" s="6">
        <v>-24</v>
      </c>
      <c r="D182" s="6">
        <v>-0.422649705308695</v>
      </c>
      <c r="F182">
        <v>-0.21763035788087901</v>
      </c>
      <c r="H182" s="6">
        <v>-0.60464172334306499</v>
      </c>
      <c r="J182">
        <v>0.61734538511485204</v>
      </c>
      <c r="L182" s="5">
        <f t="shared" si="8"/>
        <v>6.1714637966706473E-6</v>
      </c>
      <c r="N182" s="5">
        <f t="shared" si="9"/>
        <v>-0.40777481750751021</v>
      </c>
      <c r="P182" s="2">
        <f t="shared" si="10"/>
        <v>1.4942403544812977</v>
      </c>
      <c r="R182" s="2">
        <f t="shared" si="11"/>
        <v>0.34935162689902804</v>
      </c>
    </row>
    <row r="183" spans="1:18" x14ac:dyDescent="0.25">
      <c r="A183">
        <v>178</v>
      </c>
      <c r="B183" s="6">
        <v>-23</v>
      </c>
      <c r="D183" s="6">
        <v>-0.44598611277372802</v>
      </c>
      <c r="F183">
        <v>-0.237945637222088</v>
      </c>
      <c r="H183" s="6">
        <v>-0.71167019236684104</v>
      </c>
      <c r="J183">
        <v>0.60996049216252402</v>
      </c>
      <c r="L183" s="5">
        <f t="shared" si="8"/>
        <v>5.5649033839573081E-6</v>
      </c>
      <c r="N183" s="5">
        <f t="shared" si="9"/>
        <v>-0.42098750305010174</v>
      </c>
      <c r="P183" s="2">
        <f t="shared" si="10"/>
        <v>1.7542952498144584</v>
      </c>
      <c r="R183" s="2">
        <f t="shared" si="11"/>
        <v>0.36830641768197259</v>
      </c>
    </row>
    <row r="184" spans="1:18" x14ac:dyDescent="0.25">
      <c r="A184">
        <v>179</v>
      </c>
      <c r="B184" s="6">
        <v>-22</v>
      </c>
      <c r="D184" s="6">
        <v>-0.41836440932876501</v>
      </c>
      <c r="F184">
        <v>-0.236107945540627</v>
      </c>
      <c r="H184" s="6">
        <v>-0.79759934407253097</v>
      </c>
      <c r="J184">
        <v>0.56382273753227996</v>
      </c>
      <c r="L184" s="5">
        <f t="shared" si="8"/>
        <v>4.9127156463637183E-6</v>
      </c>
      <c r="N184" s="5">
        <f t="shared" si="9"/>
        <v>-0.39699673961306081</v>
      </c>
      <c r="P184" s="2">
        <f t="shared" si="10"/>
        <v>1.9613178941643929</v>
      </c>
      <c r="R184" s="2">
        <f t="shared" si="11"/>
        <v>0.35048969816081765</v>
      </c>
    </row>
    <row r="185" spans="1:18" x14ac:dyDescent="0.25">
      <c r="A185">
        <v>180</v>
      </c>
      <c r="B185" s="6">
        <v>-21</v>
      </c>
      <c r="D185" s="6">
        <v>-0.43789109889905597</v>
      </c>
      <c r="F185">
        <v>-0.24447782100040699</v>
      </c>
      <c r="H185" s="6">
        <v>-0.87860641183497101</v>
      </c>
      <c r="J185">
        <v>0.54794585909773597</v>
      </c>
      <c r="L185" s="5">
        <f t="shared" si="8"/>
        <v>4.2933967180531687E-6</v>
      </c>
      <c r="N185" s="5">
        <f t="shared" si="9"/>
        <v>-0.40215069334608644</v>
      </c>
      <c r="P185" s="2">
        <f t="shared" si="10"/>
        <v>2.1595066022520744</v>
      </c>
      <c r="R185" s="2">
        <f t="shared" si="11"/>
        <v>0.36150653774851643</v>
      </c>
    </row>
    <row r="186" spans="1:18" x14ac:dyDescent="0.25">
      <c r="A186">
        <v>181</v>
      </c>
      <c r="B186" s="6">
        <v>-20</v>
      </c>
      <c r="D186" s="6">
        <v>-0.53037845472166301</v>
      </c>
      <c r="F186">
        <v>-0.28330466508594199</v>
      </c>
      <c r="H186" s="6">
        <v>-0.994431263245109</v>
      </c>
      <c r="J186">
        <v>0.58500809099022499</v>
      </c>
      <c r="L186" s="5">
        <f t="shared" si="8"/>
        <v>3.6996247993359879E-6</v>
      </c>
      <c r="N186" s="5">
        <f t="shared" si="9"/>
        <v>-0.4593762320543735</v>
      </c>
      <c r="P186" s="2">
        <f t="shared" si="10"/>
        <v>2.4457933700207106</v>
      </c>
      <c r="R186" s="2">
        <f t="shared" si="11"/>
        <v>0.42435311728732622</v>
      </c>
    </row>
    <row r="187" spans="1:18" x14ac:dyDescent="0.25">
      <c r="A187">
        <v>182</v>
      </c>
      <c r="B187" s="6">
        <v>-19</v>
      </c>
      <c r="D187" s="6">
        <v>-0.558703095082142</v>
      </c>
      <c r="F187">
        <v>-0.338427802675761</v>
      </c>
      <c r="H187" s="6">
        <v>-1.1318157445053401</v>
      </c>
      <c r="J187">
        <v>0.59587527646113603</v>
      </c>
      <c r="L187" s="5">
        <f t="shared" si="8"/>
        <v>3.0588859085133212E-6</v>
      </c>
      <c r="N187" s="5">
        <f t="shared" si="9"/>
        <v>-0.49200162877984066</v>
      </c>
      <c r="P187" s="2">
        <f t="shared" si="10"/>
        <v>2.7792658890647695</v>
      </c>
      <c r="R187" s="2">
        <f t="shared" si="11"/>
        <v>0.4630441755125812</v>
      </c>
    </row>
    <row r="188" spans="1:18" x14ac:dyDescent="0.25">
      <c r="A188">
        <v>183</v>
      </c>
      <c r="B188" s="6">
        <v>-18</v>
      </c>
      <c r="D188" s="6">
        <v>-0.52314830306966398</v>
      </c>
      <c r="F188">
        <v>-0.40844675596327801</v>
      </c>
      <c r="H188" s="6">
        <v>-1.28399829307391</v>
      </c>
      <c r="J188">
        <v>0.57900607773464596</v>
      </c>
      <c r="L188" s="5">
        <f t="shared" si="8"/>
        <v>2.3507734585774936E-6</v>
      </c>
      <c r="N188" s="5">
        <f t="shared" si="9"/>
        <v>-0.49917851262827145</v>
      </c>
      <c r="P188" s="2">
        <f t="shared" si="10"/>
        <v>3.1468859724202347</v>
      </c>
      <c r="R188" s="2">
        <f t="shared" si="11"/>
        <v>0.47692452388707118</v>
      </c>
    </row>
    <row r="189" spans="1:18" x14ac:dyDescent="0.25">
      <c r="A189">
        <v>184</v>
      </c>
      <c r="B189" s="6">
        <v>-17</v>
      </c>
      <c r="D189" s="6">
        <v>-0.48953161440986898</v>
      </c>
      <c r="F189">
        <v>-0.48611151918497703</v>
      </c>
      <c r="H189" s="6">
        <v>-1.46463673178519</v>
      </c>
      <c r="J189">
        <v>0.562946060090464</v>
      </c>
      <c r="L189" s="5">
        <f t="shared" si="8"/>
        <v>1.5599587460658873E-6</v>
      </c>
      <c r="N189" s="5">
        <f t="shared" si="9"/>
        <v>-0.50997298099155863</v>
      </c>
      <c r="P189" s="2">
        <f t="shared" si="10"/>
        <v>3.5876822594128548</v>
      </c>
      <c r="R189" s="2">
        <f t="shared" si="11"/>
        <v>0.49520537152880156</v>
      </c>
    </row>
    <row r="190" spans="1:18" x14ac:dyDescent="0.25">
      <c r="A190">
        <v>185</v>
      </c>
      <c r="B190" s="6">
        <v>-16</v>
      </c>
      <c r="D190" s="6">
        <v>-0.43030921958400498</v>
      </c>
      <c r="F190">
        <v>-0.54118445104675394</v>
      </c>
      <c r="H190" s="6">
        <v>-1.64766772845178</v>
      </c>
      <c r="J190">
        <v>0.51757065167929495</v>
      </c>
      <c r="L190" s="5">
        <f t="shared" si="8"/>
        <v>6.6082097188246014E-7</v>
      </c>
      <c r="N190" s="5">
        <f t="shared" si="9"/>
        <v>-0.49513049311611035</v>
      </c>
      <c r="P190" s="2">
        <f t="shared" si="10"/>
        <v>4.0370981782756221</v>
      </c>
      <c r="R190" s="2">
        <f t="shared" si="11"/>
        <v>0.48887472124895642</v>
      </c>
    </row>
    <row r="191" spans="1:18" x14ac:dyDescent="0.25">
      <c r="A191">
        <v>186</v>
      </c>
      <c r="B191" s="6">
        <v>-15</v>
      </c>
      <c r="D191" s="6">
        <v>-0.41551049473066598</v>
      </c>
      <c r="F191">
        <v>-0.58312871752366002</v>
      </c>
      <c r="H191" s="6">
        <v>-1.82720654856218</v>
      </c>
      <c r="J191">
        <v>0.48511924689651098</v>
      </c>
      <c r="L191" s="5">
        <f t="shared" si="8"/>
        <v>-2.948702028874121E-7</v>
      </c>
      <c r="N191" s="5">
        <f t="shared" si="9"/>
        <v>-0.49513244924616173</v>
      </c>
      <c r="P191" s="2">
        <f t="shared" si="10"/>
        <v>4.4780790591941368</v>
      </c>
      <c r="R191" s="2">
        <f t="shared" si="11"/>
        <v>0.49792388716682923</v>
      </c>
    </row>
    <row r="192" spans="1:18" x14ac:dyDescent="0.25">
      <c r="A192">
        <v>187</v>
      </c>
      <c r="B192" s="6">
        <v>-14</v>
      </c>
      <c r="D192" s="6">
        <v>-0.48240724826187198</v>
      </c>
      <c r="F192">
        <v>-0.65070410477011997</v>
      </c>
      <c r="H192" s="6">
        <v>-2.03673992186549</v>
      </c>
      <c r="J192">
        <v>0.50608945118265802</v>
      </c>
      <c r="L192" s="5">
        <f t="shared" si="8"/>
        <v>-1.2555800766920971E-6</v>
      </c>
      <c r="N192" s="5">
        <f t="shared" si="9"/>
        <v>-0.5487264394269683</v>
      </c>
      <c r="P192" s="2">
        <f t="shared" si="10"/>
        <v>4.9911339204184806</v>
      </c>
      <c r="R192" s="2">
        <f t="shared" si="11"/>
        <v>0.5606125974863202</v>
      </c>
    </row>
    <row r="193" spans="1:18" x14ac:dyDescent="0.25">
      <c r="A193">
        <v>188</v>
      </c>
      <c r="B193" s="6">
        <v>-13</v>
      </c>
      <c r="D193" s="6">
        <v>-0.45351021772608902</v>
      </c>
      <c r="F193">
        <v>-0.73990042134068201</v>
      </c>
      <c r="H193" s="6">
        <v>-2.2472222151569299</v>
      </c>
      <c r="J193">
        <v>0.48752034746237699</v>
      </c>
      <c r="L193" s="5">
        <f t="shared" si="8"/>
        <v>-2.2672239725696371E-6</v>
      </c>
      <c r="N193" s="5">
        <f t="shared" si="9"/>
        <v>-0.56451073912289673</v>
      </c>
      <c r="P193" s="2">
        <f t="shared" si="10"/>
        <v>5.5102265931921099</v>
      </c>
      <c r="R193" s="2">
        <f t="shared" si="11"/>
        <v>0.58597379272988925</v>
      </c>
    </row>
    <row r="194" spans="1:18" x14ac:dyDescent="0.25">
      <c r="A194">
        <v>189</v>
      </c>
      <c r="B194" s="6">
        <v>-12</v>
      </c>
      <c r="D194" s="6">
        <v>-0.34632624306426502</v>
      </c>
      <c r="F194">
        <v>-0.84899269483138795</v>
      </c>
      <c r="H194" s="6">
        <v>-2.4326319907498402</v>
      </c>
      <c r="J194">
        <v>0.434949792917811</v>
      </c>
      <c r="L194" s="5">
        <f t="shared" si="8"/>
        <v>-3.3786634833260418E-6</v>
      </c>
      <c r="N194" s="5">
        <f t="shared" si="9"/>
        <v>-0.54968244748459671</v>
      </c>
      <c r="P194" s="2">
        <f t="shared" si="10"/>
        <v>5.9747801114689381</v>
      </c>
      <c r="R194" s="2">
        <f t="shared" si="11"/>
        <v>0.58166712846008328</v>
      </c>
    </row>
    <row r="195" spans="1:18" x14ac:dyDescent="0.25">
      <c r="A195">
        <v>190</v>
      </c>
      <c r="B195" s="6">
        <v>-11</v>
      </c>
      <c r="D195" s="6">
        <v>-0.35434615941811398</v>
      </c>
      <c r="F195">
        <v>-0.99520801178814</v>
      </c>
      <c r="H195" s="6">
        <v>-2.6459171847688401</v>
      </c>
      <c r="J195">
        <v>0.44956781201963297</v>
      </c>
      <c r="L195" s="5">
        <f t="shared" si="8"/>
        <v>-4.6764664974354003E-6</v>
      </c>
      <c r="N195" s="5">
        <f t="shared" si="9"/>
        <v>-0.60837126133954433</v>
      </c>
      <c r="P195" s="2">
        <f t="shared" si="10"/>
        <v>6.5052059276239573</v>
      </c>
      <c r="R195" s="2">
        <f t="shared" si="11"/>
        <v>0.6526418108485994</v>
      </c>
    </row>
    <row r="196" spans="1:18" x14ac:dyDescent="0.25">
      <c r="A196">
        <v>191</v>
      </c>
      <c r="B196" s="6">
        <v>-10</v>
      </c>
      <c r="D196" s="6">
        <v>-0.363580517452253</v>
      </c>
      <c r="F196">
        <v>-1.17140207348375</v>
      </c>
      <c r="H196" s="6">
        <v>-2.8763991219523</v>
      </c>
      <c r="J196">
        <v>0.46192047604583603</v>
      </c>
      <c r="L196" s="5">
        <f t="shared" si="8"/>
        <v>-6.3451725450011525E-6</v>
      </c>
      <c r="N196" s="5">
        <f t="shared" si="9"/>
        <v>-0.67738984532898516</v>
      </c>
      <c r="P196" s="2">
        <f t="shared" si="10"/>
        <v>7.0809308338464083</v>
      </c>
      <c r="R196" s="2">
        <f t="shared" si="11"/>
        <v>0.73745747875499612</v>
      </c>
    </row>
    <row r="197" spans="1:18" x14ac:dyDescent="0.25">
      <c r="A197">
        <v>192</v>
      </c>
      <c r="B197" s="6">
        <v>-9</v>
      </c>
      <c r="D197" s="6">
        <v>-0.28849181775875898</v>
      </c>
      <c r="F197">
        <v>-1.4090052245073901</v>
      </c>
      <c r="H197" s="6">
        <v>-3.0626075684210301</v>
      </c>
      <c r="J197">
        <v>0.43832345265117401</v>
      </c>
      <c r="L197" s="5">
        <f t="shared" si="8"/>
        <v>-8.5224691324785198E-6</v>
      </c>
      <c r="N197" s="5">
        <f t="shared" si="9"/>
        <v>-0.7277294594518795</v>
      </c>
      <c r="P197" s="2">
        <f t="shared" si="10"/>
        <v>7.5652957009766908</v>
      </c>
      <c r="R197" s="2">
        <f t="shared" si="11"/>
        <v>0.80840883390600948</v>
      </c>
    </row>
    <row r="198" spans="1:18" x14ac:dyDescent="0.25">
      <c r="A198">
        <v>193</v>
      </c>
      <c r="B198" s="6">
        <v>-8</v>
      </c>
      <c r="D198" s="6">
        <v>-0.323777124198183</v>
      </c>
      <c r="F198">
        <v>-1.7551220402999099</v>
      </c>
      <c r="H198" s="6">
        <v>-3.2369860777924999</v>
      </c>
      <c r="J198">
        <v>0.49341123512090101</v>
      </c>
      <c r="L198" s="5">
        <f t="shared" ref="L198:L261" si="12">(D198+F198+2*$X$6*J198)/2/($T$6+$V$6)</f>
        <v>-1.1338476413641458E-5</v>
      </c>
      <c r="N198" s="5">
        <f t="shared" ref="N198:N261" si="13">$T$6*L198-$X$6*J198</f>
        <v>-0.87844321717533758</v>
      </c>
      <c r="P198" s="2">
        <f t="shared" si="10"/>
        <v>8.0268896503045788</v>
      </c>
      <c r="R198" s="2">
        <f t="shared" si="11"/>
        <v>0.98578079389114348</v>
      </c>
    </row>
    <row r="199" spans="1:18" x14ac:dyDescent="0.25">
      <c r="A199">
        <v>194</v>
      </c>
      <c r="B199" s="6">
        <v>-7</v>
      </c>
      <c r="D199" s="6">
        <v>-0.370638467294716</v>
      </c>
      <c r="F199">
        <v>-2.1779449171579</v>
      </c>
      <c r="H199" s="6">
        <v>-3.41003644690332</v>
      </c>
      <c r="J199">
        <v>0.54876552688200497</v>
      </c>
      <c r="L199" s="5">
        <f t="shared" si="12"/>
        <v>-1.5065537716356637E-5</v>
      </c>
      <c r="N199" s="5">
        <f t="shared" si="13"/>
        <v>-1.0603610566540436</v>
      </c>
      <c r="P199" s="2">
        <f t="shared" ref="P199:P262" si="14">SQRT(1/2*((D199-F199)^2+(F199-N199)^2+(N199-D199)^2)+6*(H199^2))</f>
        <v>8.5009190788336682</v>
      </c>
      <c r="R199" s="2">
        <f t="shared" ref="R199:R262" si="15">-(D199+F199+N199)/3</f>
        <v>1.2029814803688865</v>
      </c>
    </row>
    <row r="200" spans="1:18" x14ac:dyDescent="0.25">
      <c r="A200">
        <v>195</v>
      </c>
      <c r="B200" s="6">
        <v>-6</v>
      </c>
      <c r="D200" s="6">
        <v>-0.25049094066334199</v>
      </c>
      <c r="F200">
        <v>-2.6867648707272598</v>
      </c>
      <c r="H200" s="6">
        <v>-3.5093836703635</v>
      </c>
      <c r="J200">
        <v>0.50539163127027198</v>
      </c>
      <c r="L200" s="5">
        <f t="shared" si="12"/>
        <v>-2.0001583837057788E-5</v>
      </c>
      <c r="N200" s="5">
        <f t="shared" si="13"/>
        <v>-1.1846054152090804</v>
      </c>
      <c r="P200" s="2">
        <f t="shared" si="14"/>
        <v>8.8558954514333408</v>
      </c>
      <c r="R200" s="2">
        <f t="shared" si="15"/>
        <v>1.373953742199894</v>
      </c>
    </row>
    <row r="201" spans="1:18" x14ac:dyDescent="0.25">
      <c r="A201">
        <v>196</v>
      </c>
      <c r="B201" s="6">
        <v>-5</v>
      </c>
      <c r="D201" s="6">
        <v>-0.18188572728806099</v>
      </c>
      <c r="F201">
        <v>-3.3758680271384698</v>
      </c>
      <c r="H201" s="6">
        <v>-3.5284965956583298</v>
      </c>
      <c r="J201">
        <v>0.50941488230561605</v>
      </c>
      <c r="L201" s="5">
        <f t="shared" si="12"/>
        <v>-2.636035539074815E-5</v>
      </c>
      <c r="N201" s="5">
        <f t="shared" si="13"/>
        <v>-1.4045598306646419</v>
      </c>
      <c r="P201" s="2">
        <f t="shared" si="14"/>
        <v>9.0825648802301266</v>
      </c>
      <c r="R201" s="2">
        <f t="shared" si="15"/>
        <v>1.6541045283637243</v>
      </c>
    </row>
    <row r="202" spans="1:18" x14ac:dyDescent="0.25">
      <c r="A202">
        <v>197</v>
      </c>
      <c r="B202" s="6">
        <v>-4</v>
      </c>
      <c r="D202" s="6">
        <v>-0.21318903829165001</v>
      </c>
      <c r="F202">
        <v>-4.3084578807642897</v>
      </c>
      <c r="H202" s="6">
        <v>-3.4765568195121501</v>
      </c>
      <c r="J202">
        <v>0.60435368256366595</v>
      </c>
      <c r="L202" s="5">
        <f t="shared" si="12"/>
        <v>-3.4396564993652226E-5</v>
      </c>
      <c r="N202" s="5">
        <f t="shared" si="13"/>
        <v>-1.7723922366181082</v>
      </c>
      <c r="P202" s="2">
        <f t="shared" si="14"/>
        <v>9.2377307356507874</v>
      </c>
      <c r="R202" s="2">
        <f t="shared" si="15"/>
        <v>2.0980130518913493</v>
      </c>
    </row>
    <row r="203" spans="1:18" x14ac:dyDescent="0.25">
      <c r="A203">
        <v>198</v>
      </c>
      <c r="B203" s="6">
        <v>-3</v>
      </c>
      <c r="D203" s="6">
        <v>-1.1719007993985699E-2</v>
      </c>
      <c r="F203">
        <v>-5.4393474052868198</v>
      </c>
      <c r="H203" s="6">
        <v>-3.2143379761888999</v>
      </c>
      <c r="J203">
        <v>0.58509174281448895</v>
      </c>
      <c r="L203" s="5">
        <f t="shared" si="12"/>
        <v>-4.4446228328126454E-5</v>
      </c>
      <c r="N203" s="5">
        <f t="shared" si="13"/>
        <v>-2.0943967643810071</v>
      </c>
      <c r="P203" s="2">
        <f t="shared" si="14"/>
        <v>9.1915454344790923</v>
      </c>
      <c r="R203" s="2">
        <f t="shared" si="15"/>
        <v>2.5151543925539372</v>
      </c>
    </row>
    <row r="204" spans="1:18" x14ac:dyDescent="0.25">
      <c r="A204">
        <v>199</v>
      </c>
      <c r="B204" s="6">
        <v>-2</v>
      </c>
      <c r="D204" s="6">
        <v>0.24640849735818601</v>
      </c>
      <c r="F204">
        <v>-6.82806259093182</v>
      </c>
      <c r="H204" s="6">
        <v>-2.6553818554283199</v>
      </c>
      <c r="J204">
        <v>0.56812748185102302</v>
      </c>
      <c r="L204" s="5">
        <f t="shared" si="12"/>
        <v>-5.6536807278869426E-5</v>
      </c>
      <c r="N204" s="5">
        <f t="shared" si="13"/>
        <v>-2.4880043834268708</v>
      </c>
      <c r="P204" s="2">
        <f t="shared" si="14"/>
        <v>8.9714517722562857</v>
      </c>
      <c r="R204" s="2">
        <f t="shared" si="15"/>
        <v>3.0232194923335016</v>
      </c>
    </row>
    <row r="205" spans="1:18" x14ac:dyDescent="0.25">
      <c r="A205">
        <v>200</v>
      </c>
      <c r="B205" s="6">
        <v>-1</v>
      </c>
      <c r="D205" s="6">
        <v>0.55788312600706103</v>
      </c>
      <c r="F205">
        <v>-8.5112056177901803</v>
      </c>
      <c r="H205" s="6">
        <v>-1.46350883716223</v>
      </c>
      <c r="J205">
        <v>0.59637397632378197</v>
      </c>
      <c r="L205" s="5">
        <f t="shared" si="12"/>
        <v>-7.0191604085879347E-5</v>
      </c>
      <c r="N205" s="5">
        <f t="shared" si="13"/>
        <v>-2.9799404678720731</v>
      </c>
      <c r="P205" s="2">
        <f t="shared" si="14"/>
        <v>8.6908503030600972</v>
      </c>
      <c r="R205" s="2">
        <f t="shared" si="15"/>
        <v>3.6444209865517307</v>
      </c>
    </row>
    <row r="206" spans="1:18" x14ac:dyDescent="0.25">
      <c r="A206">
        <v>201</v>
      </c>
      <c r="B206" s="6">
        <v>1</v>
      </c>
      <c r="D206" s="6">
        <v>1.0734861729604199</v>
      </c>
      <c r="F206">
        <v>-9.9033251854756905</v>
      </c>
      <c r="H206" s="6">
        <v>1.4271254661716699</v>
      </c>
      <c r="J206">
        <v>0.48246598681022401</v>
      </c>
      <c r="L206" s="5">
        <f t="shared" si="12"/>
        <v>-8.1657326289451615E-5</v>
      </c>
      <c r="N206" s="5">
        <f t="shared" si="13"/>
        <v>-3.2553854729474221</v>
      </c>
      <c r="P206" s="2">
        <f t="shared" si="14"/>
        <v>10.194725717281358</v>
      </c>
      <c r="R206" s="2">
        <f t="shared" si="15"/>
        <v>4.0284081618208978</v>
      </c>
    </row>
    <row r="207" spans="1:18" x14ac:dyDescent="0.25">
      <c r="A207">
        <v>202</v>
      </c>
      <c r="B207" s="6">
        <v>2</v>
      </c>
      <c r="D207" s="6">
        <v>0.60145592731521202</v>
      </c>
      <c r="F207">
        <v>-8.4746558354994299</v>
      </c>
      <c r="H207" s="6">
        <v>2.6234325946578601</v>
      </c>
      <c r="J207">
        <v>0.45062997504626701</v>
      </c>
      <c r="L207" s="5">
        <f t="shared" si="12"/>
        <v>-7.2386103638976749E-5</v>
      </c>
      <c r="N207" s="5">
        <f t="shared" si="13"/>
        <v>-2.9087172824186394</v>
      </c>
      <c r="P207" s="2">
        <f t="shared" si="14"/>
        <v>10.204547408255447</v>
      </c>
      <c r="R207" s="2">
        <f t="shared" si="15"/>
        <v>3.5939723968676192</v>
      </c>
    </row>
    <row r="208" spans="1:18" x14ac:dyDescent="0.25">
      <c r="A208">
        <v>203</v>
      </c>
      <c r="B208" s="6">
        <v>3</v>
      </c>
      <c r="D208" s="6">
        <v>0.33947062893542401</v>
      </c>
      <c r="F208">
        <v>-6.7833109059999801</v>
      </c>
      <c r="H208" s="6">
        <v>3.2132770165139299</v>
      </c>
      <c r="J208">
        <v>0.33583433626208598</v>
      </c>
      <c r="L208" s="5">
        <f t="shared" si="12"/>
        <v>-5.9929519545458537E-5</v>
      </c>
      <c r="N208" s="5">
        <f t="shared" si="13"/>
        <v>-2.370920960986767</v>
      </c>
      <c r="P208" s="2">
        <f t="shared" si="14"/>
        <v>10.036214789707108</v>
      </c>
      <c r="R208" s="2">
        <f t="shared" si="15"/>
        <v>2.9382537460171076</v>
      </c>
    </row>
    <row r="209" spans="1:18" x14ac:dyDescent="0.25">
      <c r="A209">
        <v>204</v>
      </c>
      <c r="B209" s="6">
        <v>4</v>
      </c>
      <c r="D209" s="6">
        <v>3.9922901180234699E-2</v>
      </c>
      <c r="F209">
        <v>-5.4029025562035304</v>
      </c>
      <c r="H209" s="6">
        <v>3.4641731983772601</v>
      </c>
      <c r="J209">
        <v>0.36304999190659798</v>
      </c>
      <c r="L209" s="5">
        <f t="shared" si="12"/>
        <v>-4.8142361302484527E-5</v>
      </c>
      <c r="N209" s="5">
        <f t="shared" si="13"/>
        <v>-1.9978682970163675</v>
      </c>
      <c r="P209" s="2">
        <f t="shared" si="14"/>
        <v>9.7308055065727892</v>
      </c>
      <c r="R209" s="2">
        <f t="shared" si="15"/>
        <v>2.4536159840132208</v>
      </c>
    </row>
    <row r="210" spans="1:18" x14ac:dyDescent="0.25">
      <c r="A210">
        <v>205</v>
      </c>
      <c r="B210" s="6">
        <v>5</v>
      </c>
      <c r="D210" s="6">
        <v>-5.3223877748527701E-2</v>
      </c>
      <c r="F210">
        <v>-4.2460047887691097</v>
      </c>
      <c r="H210" s="6">
        <v>3.5553811171335901</v>
      </c>
      <c r="J210">
        <v>0.32494611355688402</v>
      </c>
      <c r="L210" s="5">
        <f t="shared" si="12"/>
        <v>-3.7889202618504402E-5</v>
      </c>
      <c r="N210" s="5">
        <f t="shared" si="13"/>
        <v>-1.6115876560760565</v>
      </c>
      <c r="P210" s="2">
        <f t="shared" si="14"/>
        <v>9.4508433940915992</v>
      </c>
      <c r="R210" s="2">
        <f t="shared" si="15"/>
        <v>1.9702721075312315</v>
      </c>
    </row>
    <row r="211" spans="1:18" x14ac:dyDescent="0.25">
      <c r="A211">
        <v>206</v>
      </c>
      <c r="B211" s="6">
        <v>6</v>
      </c>
      <c r="D211" s="6">
        <v>-0.14572728587075801</v>
      </c>
      <c r="F211">
        <v>-3.3698438948957201</v>
      </c>
      <c r="H211" s="6">
        <v>3.5488366827270199</v>
      </c>
      <c r="J211">
        <v>0.35031354987819702</v>
      </c>
      <c r="L211" s="5">
        <f t="shared" si="12"/>
        <v>-2.9226131494352798E-5</v>
      </c>
      <c r="N211" s="5">
        <f t="shared" si="13"/>
        <v>-1.3427745231634294</v>
      </c>
      <c r="P211" s="2">
        <f t="shared" si="14"/>
        <v>9.1396871347640456</v>
      </c>
      <c r="R211" s="2">
        <f t="shared" si="15"/>
        <v>1.6194485679766359</v>
      </c>
    </row>
    <row r="212" spans="1:18" x14ac:dyDescent="0.25">
      <c r="A212">
        <v>207</v>
      </c>
      <c r="B212" s="6">
        <v>7</v>
      </c>
      <c r="D212" s="6">
        <v>-0.282678344201997</v>
      </c>
      <c r="F212">
        <v>-2.6933363171561702</v>
      </c>
      <c r="H212" s="6">
        <v>3.4196587236990199</v>
      </c>
      <c r="J212">
        <v>0.42514489174749698</v>
      </c>
      <c r="L212" s="5">
        <f t="shared" si="12"/>
        <v>-2.2070319343236568E-5</v>
      </c>
      <c r="N212" s="5">
        <f t="shared" si="13"/>
        <v>-1.1746087960051244</v>
      </c>
      <c r="P212" s="2">
        <f t="shared" si="14"/>
        <v>8.6383486418346358</v>
      </c>
      <c r="R212" s="2">
        <f t="shared" si="15"/>
        <v>1.3835411524544305</v>
      </c>
    </row>
    <row r="213" spans="1:18" x14ac:dyDescent="0.25">
      <c r="A213">
        <v>208</v>
      </c>
      <c r="B213" s="6">
        <v>8</v>
      </c>
      <c r="D213" s="6">
        <v>-0.211518435351981</v>
      </c>
      <c r="F213">
        <v>-2.12962036324239</v>
      </c>
      <c r="H213" s="6">
        <v>3.27737534613936</v>
      </c>
      <c r="J213">
        <v>0.38282631781166998</v>
      </c>
      <c r="L213" s="5">
        <f t="shared" si="12"/>
        <v>-1.6357470856047084E-5</v>
      </c>
      <c r="N213" s="5">
        <f t="shared" si="13"/>
        <v>-0.93829331314131681</v>
      </c>
      <c r="P213" s="2">
        <f t="shared" si="14"/>
        <v>8.2012452341961524</v>
      </c>
      <c r="R213" s="2">
        <f t="shared" si="15"/>
        <v>1.0931440372452292</v>
      </c>
    </row>
    <row r="214" spans="1:18" x14ac:dyDescent="0.25">
      <c r="A214">
        <v>209</v>
      </c>
      <c r="B214" s="6">
        <v>9</v>
      </c>
      <c r="D214" s="6">
        <v>-0.25432469339344899</v>
      </c>
      <c r="F214">
        <v>-1.73345421843828</v>
      </c>
      <c r="H214" s="6">
        <v>3.1045605564699499</v>
      </c>
      <c r="J214">
        <v>0.424423611464605</v>
      </c>
      <c r="L214" s="5">
        <f t="shared" si="12"/>
        <v>-1.1824947972325667E-5</v>
      </c>
      <c r="N214" s="5">
        <f t="shared" si="13"/>
        <v>-0.82597519470884007</v>
      </c>
      <c r="P214" s="2">
        <f t="shared" si="14"/>
        <v>7.7135491705015555</v>
      </c>
      <c r="R214" s="2">
        <f t="shared" si="15"/>
        <v>0.93791803551352293</v>
      </c>
    </row>
    <row r="215" spans="1:18" x14ac:dyDescent="0.25">
      <c r="A215">
        <v>210</v>
      </c>
      <c r="B215" s="6">
        <v>10</v>
      </c>
      <c r="D215" s="6">
        <v>-0.41707528364559998</v>
      </c>
      <c r="F215">
        <v>-1.4728068911293899</v>
      </c>
      <c r="H215" s="6">
        <v>2.86122293328956</v>
      </c>
      <c r="J215">
        <v>0.54939131809521502</v>
      </c>
      <c r="L215" s="5">
        <f t="shared" si="12"/>
        <v>-8.2135838135362744E-6</v>
      </c>
      <c r="N215" s="5">
        <f t="shared" si="13"/>
        <v>-0.82830819723527982</v>
      </c>
      <c r="P215" s="2">
        <f t="shared" si="14"/>
        <v>7.0688832353659778</v>
      </c>
      <c r="R215" s="2">
        <f t="shared" si="15"/>
        <v>0.90606345733675653</v>
      </c>
    </row>
    <row r="216" spans="1:18" x14ac:dyDescent="0.25">
      <c r="A216">
        <v>211</v>
      </c>
      <c r="B216" s="6">
        <v>11</v>
      </c>
      <c r="D216" s="6">
        <v>-0.342525497257335</v>
      </c>
      <c r="F216">
        <v>-1.20830124068391</v>
      </c>
      <c r="H216" s="6">
        <v>2.6610133299576999</v>
      </c>
      <c r="J216">
        <v>0.51140753924984494</v>
      </c>
      <c r="L216" s="5">
        <f t="shared" si="12"/>
        <v>-5.4820762847455782E-6</v>
      </c>
      <c r="N216" s="5">
        <f t="shared" si="13"/>
        <v>-0.69756788572723527</v>
      </c>
      <c r="P216" s="2">
        <f t="shared" si="14"/>
        <v>6.5615689664108672</v>
      </c>
      <c r="R216" s="2">
        <f t="shared" si="15"/>
        <v>0.74946487455616007</v>
      </c>
    </row>
    <row r="217" spans="1:18" x14ac:dyDescent="0.25">
      <c r="A217">
        <v>212</v>
      </c>
      <c r="B217" s="6">
        <v>12</v>
      </c>
      <c r="D217" s="6">
        <v>-0.33210857377694802</v>
      </c>
      <c r="F217">
        <v>-1.0052697189823401</v>
      </c>
      <c r="H217" s="6">
        <v>2.45567738836623</v>
      </c>
      <c r="J217">
        <v>0.50602411304678097</v>
      </c>
      <c r="L217" s="5">
        <f t="shared" si="12"/>
        <v>-3.3777364785261657E-6</v>
      </c>
      <c r="N217" s="5">
        <f t="shared" si="13"/>
        <v>-0.62072528838457253</v>
      </c>
      <c r="P217" s="2">
        <f t="shared" si="14"/>
        <v>6.043531135986111</v>
      </c>
      <c r="R217" s="2">
        <f t="shared" si="15"/>
        <v>0.65270119371462021</v>
      </c>
    </row>
    <row r="218" spans="1:18" x14ac:dyDescent="0.25">
      <c r="A218">
        <v>213</v>
      </c>
      <c r="B218" s="6">
        <v>13</v>
      </c>
      <c r="D218" s="6">
        <v>-0.44431069291009601</v>
      </c>
      <c r="F218">
        <v>-0.88901742644047799</v>
      </c>
      <c r="H218" s="6">
        <v>2.2024255449614101</v>
      </c>
      <c r="J218">
        <v>0.58533810329324298</v>
      </c>
      <c r="L218" s="5">
        <f t="shared" si="12"/>
        <v>-1.6887320150762902E-6</v>
      </c>
      <c r="N218" s="5">
        <f t="shared" si="13"/>
        <v>-0.64268406506120368</v>
      </c>
      <c r="P218" s="2">
        <f t="shared" si="14"/>
        <v>5.4086012781373078</v>
      </c>
      <c r="R218" s="2">
        <f t="shared" si="15"/>
        <v>0.65867072813725924</v>
      </c>
    </row>
    <row r="219" spans="1:18" x14ac:dyDescent="0.25">
      <c r="A219">
        <v>214</v>
      </c>
      <c r="B219" s="6">
        <v>14</v>
      </c>
      <c r="D219" s="6">
        <v>-0.38835307074162301</v>
      </c>
      <c r="F219">
        <v>-0.76871913750762499</v>
      </c>
      <c r="H219" s="6">
        <v>1.99599207535225</v>
      </c>
      <c r="J219">
        <v>0.55816527360813195</v>
      </c>
      <c r="L219" s="5">
        <f t="shared" si="12"/>
        <v>-4.2299992766501977E-7</v>
      </c>
      <c r="N219" s="5">
        <f t="shared" si="13"/>
        <v>-0.57252950515178069</v>
      </c>
      <c r="P219" s="2">
        <f t="shared" si="14"/>
        <v>4.9002500984138955</v>
      </c>
      <c r="R219" s="2">
        <f t="shared" si="15"/>
        <v>0.57653390446700958</v>
      </c>
    </row>
    <row r="220" spans="1:18" x14ac:dyDescent="0.25">
      <c r="A220">
        <v>215</v>
      </c>
      <c r="B220" s="6">
        <v>15</v>
      </c>
      <c r="D220" s="6">
        <v>-0.38700859322618603</v>
      </c>
      <c r="F220">
        <v>-0.660302150689142</v>
      </c>
      <c r="H220" s="6">
        <v>1.8118187359461699</v>
      </c>
      <c r="J220">
        <v>0.54964588708558004</v>
      </c>
      <c r="L220" s="5">
        <f t="shared" si="12"/>
        <v>5.3969257709863483E-7</v>
      </c>
      <c r="N220" s="5">
        <f t="shared" si="13"/>
        <v>-0.53131900655246456</v>
      </c>
      <c r="P220" s="2">
        <f t="shared" si="14"/>
        <v>4.4443445578917187</v>
      </c>
      <c r="R220" s="2">
        <f t="shared" si="15"/>
        <v>0.52620991682259755</v>
      </c>
    </row>
    <row r="221" spans="1:18" x14ac:dyDescent="0.25">
      <c r="A221">
        <v>216</v>
      </c>
      <c r="B221" s="6">
        <v>16</v>
      </c>
      <c r="D221" s="6">
        <v>-0.50869994220494097</v>
      </c>
      <c r="F221">
        <v>-0.58760401622287695</v>
      </c>
      <c r="H221" s="6">
        <v>1.6169071622506199</v>
      </c>
      <c r="J221">
        <v>0.61056853466543104</v>
      </c>
      <c r="L221" s="5">
        <f t="shared" si="12"/>
        <v>1.2960786463624348E-6</v>
      </c>
      <c r="N221" s="5">
        <f t="shared" si="13"/>
        <v>-0.56655629599225543</v>
      </c>
      <c r="P221" s="2">
        <f t="shared" si="14"/>
        <v>3.961229700051824</v>
      </c>
      <c r="R221" s="2">
        <f t="shared" si="15"/>
        <v>0.55428675147335771</v>
      </c>
    </row>
    <row r="222" spans="1:18" x14ac:dyDescent="0.25">
      <c r="A222">
        <v>217</v>
      </c>
      <c r="B222" s="6">
        <v>17</v>
      </c>
      <c r="D222" s="6">
        <v>-0.53133444667609198</v>
      </c>
      <c r="F222">
        <v>-0.51852911230637599</v>
      </c>
      <c r="H222" s="6">
        <v>1.4432246010495899</v>
      </c>
      <c r="J222">
        <v>0.61452820305393896</v>
      </c>
      <c r="L222" s="5">
        <f t="shared" si="12"/>
        <v>1.8604681166723061E-6</v>
      </c>
      <c r="N222" s="5">
        <f t="shared" si="13"/>
        <v>-0.55135042674798074</v>
      </c>
      <c r="P222" s="2">
        <f t="shared" si="14"/>
        <v>3.5352799637104564</v>
      </c>
      <c r="R222" s="2">
        <f t="shared" si="15"/>
        <v>0.53373799524348298</v>
      </c>
    </row>
    <row r="223" spans="1:18" x14ac:dyDescent="0.25">
      <c r="A223">
        <v>218</v>
      </c>
      <c r="B223" s="6">
        <v>18</v>
      </c>
      <c r="D223" s="6">
        <v>-0.46780276993930098</v>
      </c>
      <c r="F223">
        <v>-0.45319975667458801</v>
      </c>
      <c r="H223" s="6">
        <v>1.2760797916119</v>
      </c>
      <c r="J223">
        <v>0.57197763970409399</v>
      </c>
      <c r="L223" s="5">
        <f t="shared" si="12"/>
        <v>2.3148049420065092E-6</v>
      </c>
      <c r="N223" s="5">
        <f t="shared" si="13"/>
        <v>-0.49337149348343695</v>
      </c>
      <c r="P223" s="2">
        <f t="shared" si="14"/>
        <v>3.1259427690523673</v>
      </c>
      <c r="R223" s="2">
        <f t="shared" si="15"/>
        <v>0.4714580066991087</v>
      </c>
    </row>
    <row r="224" spans="1:18" x14ac:dyDescent="0.25">
      <c r="A224">
        <v>219</v>
      </c>
      <c r="B224" s="6">
        <v>19</v>
      </c>
      <c r="D224" s="6">
        <v>-0.403743904692205</v>
      </c>
      <c r="F224">
        <v>-0.40145079201821798</v>
      </c>
      <c r="H224" s="6">
        <v>1.1249537022707301</v>
      </c>
      <c r="J224">
        <v>0.53238298062007305</v>
      </c>
      <c r="L224" s="5">
        <f t="shared" si="12"/>
        <v>2.6949963093330611E-6</v>
      </c>
      <c r="N224" s="5">
        <f t="shared" si="13"/>
        <v>-0.44086629594774096</v>
      </c>
      <c r="P224" s="2">
        <f t="shared" si="14"/>
        <v>2.7558289949922283</v>
      </c>
      <c r="R224" s="2">
        <f t="shared" si="15"/>
        <v>0.41535366421938802</v>
      </c>
    </row>
    <row r="225" spans="1:18" x14ac:dyDescent="0.25">
      <c r="A225">
        <v>220</v>
      </c>
      <c r="B225" s="6">
        <v>20</v>
      </c>
      <c r="D225" s="6">
        <v>-0.44723971167166199</v>
      </c>
      <c r="F225">
        <v>-0.37033994999173397</v>
      </c>
      <c r="H225" s="6">
        <v>0.98416419494585505</v>
      </c>
      <c r="J225">
        <v>0.55354907276935506</v>
      </c>
      <c r="L225" s="5">
        <f t="shared" si="12"/>
        <v>3.0059230436824017E-6</v>
      </c>
      <c r="N225" s="5">
        <f t="shared" si="13"/>
        <v>-0.45147393805198804</v>
      </c>
      <c r="P225" s="2">
        <f t="shared" si="14"/>
        <v>2.411997530823685</v>
      </c>
      <c r="R225" s="2">
        <f t="shared" si="15"/>
        <v>0.42301786657179469</v>
      </c>
    </row>
    <row r="226" spans="1:18" x14ac:dyDescent="0.25">
      <c r="A226">
        <v>221</v>
      </c>
      <c r="B226" s="6">
        <v>21</v>
      </c>
      <c r="D226" s="6">
        <v>-0.55573475155585295</v>
      </c>
      <c r="F226">
        <v>-0.34273364591874</v>
      </c>
      <c r="H226" s="6">
        <v>0.82773037689375195</v>
      </c>
      <c r="J226">
        <v>0.60714136776477501</v>
      </c>
      <c r="L226" s="5">
        <f t="shared" si="12"/>
        <v>3.278939512178216E-6</v>
      </c>
      <c r="N226" s="5">
        <f t="shared" si="13"/>
        <v>-0.49579513981022716</v>
      </c>
      <c r="P226" s="2">
        <f t="shared" si="14"/>
        <v>2.0364234543634598</v>
      </c>
      <c r="R226" s="2">
        <f t="shared" si="15"/>
        <v>0.46475451242827343</v>
      </c>
    </row>
    <row r="227" spans="1:18" x14ac:dyDescent="0.25">
      <c r="A227">
        <v>222</v>
      </c>
      <c r="B227" s="6">
        <v>22</v>
      </c>
      <c r="D227" s="6">
        <v>-0.51986215045872397</v>
      </c>
      <c r="F227">
        <v>-0.285713139636184</v>
      </c>
      <c r="H227" s="6">
        <v>0.70531065894941603</v>
      </c>
      <c r="J227">
        <v>0.56988938425968905</v>
      </c>
      <c r="L227" s="5">
        <f t="shared" si="12"/>
        <v>3.469864595959862E-6</v>
      </c>
      <c r="N227" s="5">
        <f t="shared" si="13"/>
        <v>-0.45205972231008407</v>
      </c>
      <c r="P227" s="2">
        <f t="shared" si="14"/>
        <v>1.7402085538278484</v>
      </c>
      <c r="R227" s="2">
        <f t="shared" si="15"/>
        <v>0.41921167080166405</v>
      </c>
    </row>
    <row r="228" spans="1:18" x14ac:dyDescent="0.25">
      <c r="A228">
        <v>223</v>
      </c>
      <c r="B228" s="6">
        <v>23</v>
      </c>
      <c r="D228" s="6">
        <v>-0.418079213889402</v>
      </c>
      <c r="F228">
        <v>-0.22805078231457901</v>
      </c>
      <c r="H228" s="6">
        <v>0.62319336423818905</v>
      </c>
      <c r="J228">
        <v>0.49541713470059301</v>
      </c>
      <c r="L228" s="5">
        <f t="shared" si="12"/>
        <v>3.5788890028365482E-6</v>
      </c>
      <c r="N228" s="5">
        <f t="shared" si="13"/>
        <v>-0.37388522194226947</v>
      </c>
      <c r="P228" s="2">
        <f t="shared" si="14"/>
        <v>1.5361919196960188</v>
      </c>
      <c r="R228" s="2">
        <f t="shared" si="15"/>
        <v>0.34000507271541686</v>
      </c>
    </row>
    <row r="229" spans="1:18" x14ac:dyDescent="0.25">
      <c r="A229">
        <v>224</v>
      </c>
      <c r="B229" s="6">
        <v>24</v>
      </c>
      <c r="D229" s="6">
        <v>-0.376008860016396</v>
      </c>
      <c r="F229">
        <v>-0.19702556940504101</v>
      </c>
      <c r="H229" s="6">
        <v>0.53963165244510702</v>
      </c>
      <c r="J229">
        <v>0.46266141570570601</v>
      </c>
      <c r="L229" s="5">
        <f t="shared" si="12"/>
        <v>3.6576311515218138E-6</v>
      </c>
      <c r="N229" s="5">
        <f t="shared" si="13"/>
        <v>-0.33845557706232826</v>
      </c>
      <c r="P229" s="2">
        <f t="shared" si="14"/>
        <v>1.3318925554060805</v>
      </c>
      <c r="R229" s="2">
        <f t="shared" si="15"/>
        <v>0.30383000216125505</v>
      </c>
    </row>
    <row r="230" spans="1:18" x14ac:dyDescent="0.25">
      <c r="A230">
        <v>225</v>
      </c>
      <c r="B230" s="6">
        <v>25</v>
      </c>
      <c r="D230" s="6">
        <v>-0.32077421651598698</v>
      </c>
      <c r="F230">
        <v>-0.17782769625279901</v>
      </c>
      <c r="H230" s="6">
        <v>0.47082439852861901</v>
      </c>
      <c r="J230">
        <v>0.42765398405945099</v>
      </c>
      <c r="L230" s="5">
        <f t="shared" si="12"/>
        <v>3.7034973976298435E-6</v>
      </c>
      <c r="N230" s="5">
        <f t="shared" si="13"/>
        <v>-0.30189061943073675</v>
      </c>
      <c r="P230" s="2">
        <f t="shared" si="14"/>
        <v>1.1610963090544466</v>
      </c>
      <c r="R230" s="2">
        <f t="shared" si="15"/>
        <v>0.26683084406650753</v>
      </c>
    </row>
    <row r="231" spans="1:18" x14ac:dyDescent="0.25">
      <c r="A231">
        <v>226</v>
      </c>
      <c r="B231" s="6">
        <v>26</v>
      </c>
      <c r="D231" s="6">
        <v>-0.29915247940277101</v>
      </c>
      <c r="F231">
        <v>-0.172725050698911</v>
      </c>
      <c r="H231" s="6">
        <v>0.412039555444568</v>
      </c>
      <c r="J231">
        <v>0.416020938137733</v>
      </c>
      <c r="L231" s="5">
        <f t="shared" si="12"/>
        <v>3.7394030708686408E-6</v>
      </c>
      <c r="N231" s="5">
        <f t="shared" si="13"/>
        <v>-0.28903828865717573</v>
      </c>
      <c r="P231" s="2">
        <f t="shared" si="14"/>
        <v>1.0165958154347603</v>
      </c>
      <c r="R231" s="2">
        <f t="shared" si="15"/>
        <v>0.25363860625295259</v>
      </c>
    </row>
    <row r="232" spans="1:18" x14ac:dyDescent="0.25">
      <c r="A232">
        <v>227</v>
      </c>
      <c r="B232" s="6">
        <v>27</v>
      </c>
      <c r="D232" s="6">
        <v>-0.33578160507176602</v>
      </c>
      <c r="F232">
        <v>-0.17313584373736801</v>
      </c>
      <c r="H232" s="6">
        <v>0.34081609806419899</v>
      </c>
      <c r="J232">
        <v>0.43695020755407799</v>
      </c>
      <c r="L232" s="5">
        <f t="shared" si="12"/>
        <v>3.78943235079345E-6</v>
      </c>
      <c r="N232" s="5">
        <f t="shared" si="13"/>
        <v>-0.30826866378583401</v>
      </c>
      <c r="P232" s="2">
        <f t="shared" si="14"/>
        <v>0.84833331806223689</v>
      </c>
      <c r="R232" s="2">
        <f t="shared" si="15"/>
        <v>0.27239537086498933</v>
      </c>
    </row>
    <row r="233" spans="1:18" x14ac:dyDescent="0.25">
      <c r="A233">
        <v>228</v>
      </c>
      <c r="B233" s="6">
        <v>28</v>
      </c>
      <c r="D233" s="6">
        <v>-0.331980631526549</v>
      </c>
      <c r="F233">
        <v>-0.155277524115153</v>
      </c>
      <c r="H233" s="6">
        <v>0.27229522160754699</v>
      </c>
      <c r="J233">
        <v>0.428156418125344</v>
      </c>
      <c r="L233" s="5">
        <f t="shared" si="12"/>
        <v>3.8317068878378047E-6</v>
      </c>
      <c r="N233" s="5">
        <f t="shared" si="13"/>
        <v>-0.29803931562814778</v>
      </c>
      <c r="P233" s="2">
        <f t="shared" si="14"/>
        <v>0.68647402818074466</v>
      </c>
      <c r="R233" s="2">
        <f t="shared" si="15"/>
        <v>0.26176582375661656</v>
      </c>
    </row>
    <row r="234" spans="1:18" x14ac:dyDescent="0.25">
      <c r="A234">
        <v>229</v>
      </c>
      <c r="B234" s="6">
        <v>29</v>
      </c>
      <c r="D234" s="6">
        <v>-0.29383590300114099</v>
      </c>
      <c r="F234">
        <v>-0.129286740487879</v>
      </c>
      <c r="H234" s="6">
        <v>0.20978160637270399</v>
      </c>
      <c r="J234">
        <v>0.39701154520592002</v>
      </c>
      <c r="L234" s="5">
        <f t="shared" si="12"/>
        <v>3.8508705399188095E-6</v>
      </c>
      <c r="N234" s="5">
        <f t="shared" si="13"/>
        <v>-0.26624368341135707</v>
      </c>
      <c r="P234" s="2">
        <f t="shared" si="14"/>
        <v>0.53604795967730212</v>
      </c>
      <c r="R234" s="2">
        <f t="shared" si="15"/>
        <v>0.22978877563345901</v>
      </c>
    </row>
    <row r="235" spans="1:18" x14ac:dyDescent="0.25">
      <c r="A235">
        <v>230</v>
      </c>
      <c r="B235" s="6">
        <v>30</v>
      </c>
      <c r="D235" s="6">
        <v>-0.25600915859968199</v>
      </c>
      <c r="F235">
        <v>-0.10840262142071599</v>
      </c>
      <c r="H235" s="6">
        <v>0.15484026405930801</v>
      </c>
      <c r="J235">
        <v>0.367397401186426</v>
      </c>
      <c r="L235" s="5">
        <f t="shared" si="12"/>
        <v>3.8454983839907596E-6</v>
      </c>
      <c r="N235" s="5">
        <f t="shared" si="13"/>
        <v>-0.23681196706286778</v>
      </c>
      <c r="P235" s="2">
        <f t="shared" si="14"/>
        <v>0.40395004054745864</v>
      </c>
      <c r="R235" s="2">
        <f t="shared" si="15"/>
        <v>0.20040791569442193</v>
      </c>
    </row>
    <row r="236" spans="1:18" x14ac:dyDescent="0.25">
      <c r="A236">
        <v>231</v>
      </c>
      <c r="B236" s="6">
        <v>31</v>
      </c>
      <c r="D236" s="6">
        <v>-0.24159235775663901</v>
      </c>
      <c r="F236">
        <v>-9.6218407368921996E-2</v>
      </c>
      <c r="H236" s="6">
        <v>0.108557076062741</v>
      </c>
      <c r="J236">
        <v>0.35354648210387501</v>
      </c>
      <c r="L236" s="5">
        <f t="shared" si="12"/>
        <v>3.8340690963307138E-6</v>
      </c>
      <c r="N236" s="5">
        <f t="shared" si="13"/>
        <v>-0.22334916373067665</v>
      </c>
      <c r="P236" s="2">
        <f t="shared" si="14"/>
        <v>0.29920251833182482</v>
      </c>
      <c r="R236" s="2">
        <f t="shared" si="15"/>
        <v>0.18705330961874589</v>
      </c>
    </row>
    <row r="237" spans="1:18" x14ac:dyDescent="0.25">
      <c r="A237">
        <v>232</v>
      </c>
      <c r="B237" s="6">
        <v>32</v>
      </c>
      <c r="D237" s="6">
        <v>-0.25739267551080902</v>
      </c>
      <c r="F237">
        <v>-9.1774668755947503E-2</v>
      </c>
      <c r="H237" s="6">
        <v>5.7147023284537003E-2</v>
      </c>
      <c r="J237">
        <v>0.359283507682637</v>
      </c>
      <c r="L237" s="5">
        <f t="shared" si="12"/>
        <v>3.835288748479146E-6</v>
      </c>
      <c r="N237" s="5">
        <f t="shared" si="13"/>
        <v>-0.22904477236178217</v>
      </c>
      <c r="P237" s="2">
        <f t="shared" si="14"/>
        <v>0.20768413078730585</v>
      </c>
      <c r="R237" s="2">
        <f t="shared" si="15"/>
        <v>0.19273737220951292</v>
      </c>
    </row>
    <row r="238" spans="1:18" x14ac:dyDescent="0.25">
      <c r="A238">
        <v>233</v>
      </c>
      <c r="B238" s="6">
        <v>33</v>
      </c>
      <c r="D238" s="6">
        <v>-0.22108647390116301</v>
      </c>
      <c r="F238">
        <v>-7.7263217691761199E-2</v>
      </c>
      <c r="H238" s="6">
        <v>1.6963021480772899E-2</v>
      </c>
      <c r="J238">
        <v>0.332968102034149</v>
      </c>
      <c r="L238" s="5">
        <f t="shared" si="12"/>
        <v>3.816463645452197E-6</v>
      </c>
      <c r="N238" s="5">
        <f t="shared" si="13"/>
        <v>-0.20336862956188331</v>
      </c>
      <c r="P238" s="2">
        <f t="shared" si="14"/>
        <v>0.14204674426174871</v>
      </c>
      <c r="R238" s="2">
        <f t="shared" si="15"/>
        <v>0.16723944038493585</v>
      </c>
    </row>
    <row r="239" spans="1:18" x14ac:dyDescent="0.25">
      <c r="A239">
        <v>234</v>
      </c>
      <c r="B239" s="6">
        <v>34</v>
      </c>
      <c r="D239" s="6">
        <v>-0.15415300270794099</v>
      </c>
      <c r="F239">
        <v>-5.3844216151935201E-2</v>
      </c>
      <c r="H239" s="6">
        <v>-3.0451442170930801E-3</v>
      </c>
      <c r="J239">
        <v>0.28524559144383099</v>
      </c>
      <c r="L239" s="5">
        <f t="shared" si="12"/>
        <v>3.7635903071949187E-6</v>
      </c>
      <c r="N239" s="5">
        <f t="shared" si="13"/>
        <v>-0.15744159179210593</v>
      </c>
      <c r="P239" s="2">
        <f t="shared" si="14"/>
        <v>0.10226523983658427</v>
      </c>
      <c r="R239" s="2">
        <f t="shared" si="15"/>
        <v>0.12181293688399404</v>
      </c>
    </row>
    <row r="240" spans="1:18" x14ac:dyDescent="0.25">
      <c r="A240">
        <v>235</v>
      </c>
      <c r="B240" s="6">
        <v>35</v>
      </c>
      <c r="D240" s="6">
        <v>-0.158967841092336</v>
      </c>
      <c r="F240">
        <v>-3.9999158004994401E-2</v>
      </c>
      <c r="H240" s="6">
        <v>-3.1249462123576301E-2</v>
      </c>
      <c r="J240">
        <v>0.27843077970686297</v>
      </c>
      <c r="L240" s="5">
        <f t="shared" si="12"/>
        <v>3.7158370397067523E-6</v>
      </c>
      <c r="N240" s="5">
        <f t="shared" si="13"/>
        <v>-0.15224838551250108</v>
      </c>
      <c r="P240" s="2">
        <f t="shared" si="14"/>
        <v>0.13877487941088554</v>
      </c>
      <c r="R240" s="2">
        <f t="shared" si="15"/>
        <v>0.11707179486994383</v>
      </c>
    </row>
    <row r="241" spans="1:18" x14ac:dyDescent="0.25">
      <c r="A241">
        <v>236</v>
      </c>
      <c r="B241" s="6">
        <v>36</v>
      </c>
      <c r="D241" s="6">
        <v>-0.17515005779923301</v>
      </c>
      <c r="F241">
        <v>-3.3049873694154797E-2</v>
      </c>
      <c r="H241" s="6">
        <v>-6.6356780435640403E-2</v>
      </c>
      <c r="J241">
        <v>0.280996054394613</v>
      </c>
      <c r="L241" s="5">
        <f t="shared" si="12"/>
        <v>3.6732440850516864E-6</v>
      </c>
      <c r="N241" s="5">
        <f t="shared" si="13"/>
        <v>-0.15626003175442782</v>
      </c>
      <c r="P241" s="2">
        <f t="shared" si="14"/>
        <v>0.21043847815135125</v>
      </c>
      <c r="R241" s="2">
        <f t="shared" si="15"/>
        <v>0.12148665441593853</v>
      </c>
    </row>
    <row r="242" spans="1:18" x14ac:dyDescent="0.25">
      <c r="A242">
        <v>237</v>
      </c>
      <c r="B242" s="6">
        <v>37</v>
      </c>
      <c r="D242" s="6">
        <v>-0.12638937929885499</v>
      </c>
      <c r="F242">
        <v>-2.7853054471194801E-2</v>
      </c>
      <c r="H242" s="6">
        <v>-8.9100476793313094E-2</v>
      </c>
      <c r="J242">
        <v>0.25104821217872803</v>
      </c>
      <c r="L242" s="5">
        <f t="shared" si="12"/>
        <v>3.6115909151896495E-6</v>
      </c>
      <c r="N242" s="5">
        <f t="shared" si="13"/>
        <v>-0.12840580788071793</v>
      </c>
      <c r="P242" s="2">
        <f t="shared" si="14"/>
        <v>0.23988650346627774</v>
      </c>
      <c r="R242" s="2">
        <f t="shared" si="15"/>
        <v>9.4216080550255918E-2</v>
      </c>
    </row>
    <row r="243" spans="1:18" x14ac:dyDescent="0.25">
      <c r="A243">
        <v>238</v>
      </c>
      <c r="B243" s="6">
        <v>38</v>
      </c>
      <c r="D243" s="6">
        <v>-6.0946624115382798E-2</v>
      </c>
      <c r="F243">
        <v>-2.7417769256101902E-2</v>
      </c>
      <c r="H243" s="6">
        <v>-0.104141727562307</v>
      </c>
      <c r="J243">
        <v>0.21491285594621901</v>
      </c>
      <c r="L243" s="5">
        <f t="shared" si="12"/>
        <v>3.5452190552032194E-6</v>
      </c>
      <c r="N243" s="5">
        <f t="shared" si="13"/>
        <v>-9.4524307269628086E-2</v>
      </c>
      <c r="P243" s="2">
        <f t="shared" si="14"/>
        <v>0.26163039329776244</v>
      </c>
      <c r="R243" s="2">
        <f t="shared" si="15"/>
        <v>6.0962900213704263E-2</v>
      </c>
    </row>
    <row r="244" spans="1:18" x14ac:dyDescent="0.25">
      <c r="A244">
        <v>239</v>
      </c>
      <c r="B244" s="6">
        <v>39</v>
      </c>
      <c r="D244" s="6">
        <v>-2.8217127839310501E-2</v>
      </c>
      <c r="F244">
        <v>-2.63162618542142E-2</v>
      </c>
      <c r="H244" s="6">
        <v>-0.11745388633274299</v>
      </c>
      <c r="J244">
        <v>0.19499998106225</v>
      </c>
      <c r="L244" s="5">
        <f t="shared" si="12"/>
        <v>3.4829786580731686E-6</v>
      </c>
      <c r="N244" s="5">
        <f t="shared" si="13"/>
        <v>-7.672499179140134E-2</v>
      </c>
      <c r="P244" s="2">
        <f t="shared" si="14"/>
        <v>0.29192691824029099</v>
      </c>
      <c r="R244" s="2">
        <f t="shared" si="15"/>
        <v>4.3752793828308677E-2</v>
      </c>
    </row>
    <row r="245" spans="1:18" x14ac:dyDescent="0.25">
      <c r="A245">
        <v>240</v>
      </c>
      <c r="B245" s="6">
        <v>40</v>
      </c>
      <c r="D245" s="6">
        <v>-2.72850128755006E-2</v>
      </c>
      <c r="F245">
        <v>-1.8842800265905801E-2</v>
      </c>
      <c r="H245" s="6">
        <v>-0.13093047799470101</v>
      </c>
      <c r="J245">
        <v>0.187327143198985</v>
      </c>
      <c r="L245" s="5">
        <f t="shared" si="12"/>
        <v>3.4109231410831386E-6</v>
      </c>
      <c r="N245" s="5">
        <f t="shared" si="13"/>
        <v>-7.1499015174083774E-2</v>
      </c>
      <c r="P245" s="2">
        <f t="shared" si="14"/>
        <v>0.32443204738166015</v>
      </c>
      <c r="R245" s="2">
        <f t="shared" si="15"/>
        <v>3.9208942771830062E-2</v>
      </c>
    </row>
    <row r="246" spans="1:18" x14ac:dyDescent="0.25">
      <c r="A246">
        <v>241</v>
      </c>
      <c r="B246" s="6">
        <v>41</v>
      </c>
      <c r="D246" s="6">
        <v>-1.7395231727046601E-2</v>
      </c>
      <c r="F246">
        <v>-5.5324097067620702E-3</v>
      </c>
      <c r="H246" s="6">
        <v>-0.13966289382869099</v>
      </c>
      <c r="J246">
        <v>0.17123370406015301</v>
      </c>
      <c r="L246" s="5">
        <f t="shared" si="12"/>
        <v>3.3176187412942541E-6</v>
      </c>
      <c r="N246" s="5">
        <f t="shared" si="13"/>
        <v>-5.8574006843282733E-2</v>
      </c>
      <c r="P246" s="2">
        <f t="shared" si="14"/>
        <v>0.3454840922853048</v>
      </c>
      <c r="R246" s="2">
        <f t="shared" si="15"/>
        <v>2.7167216092363802E-2</v>
      </c>
    </row>
    <row r="247" spans="1:18" x14ac:dyDescent="0.25">
      <c r="A247">
        <v>242</v>
      </c>
      <c r="B247" s="6">
        <v>42</v>
      </c>
      <c r="D247" s="6">
        <v>2.1575072389343902E-2</v>
      </c>
      <c r="F247">
        <v>3.35978516486374E-3</v>
      </c>
      <c r="H247" s="6">
        <v>-0.13834882097839599</v>
      </c>
      <c r="J247">
        <v>0.142160634687374</v>
      </c>
      <c r="L247" s="5">
        <f t="shared" si="12"/>
        <v>3.2108489444013004E-6</v>
      </c>
      <c r="N247" s="5">
        <f t="shared" si="13"/>
        <v>-3.3126626233394643E-2</v>
      </c>
      <c r="P247" s="2">
        <f t="shared" si="14"/>
        <v>0.34230109986016211</v>
      </c>
      <c r="R247" s="2">
        <f t="shared" si="15"/>
        <v>2.730589559729E-3</v>
      </c>
    </row>
    <row r="248" spans="1:18" x14ac:dyDescent="0.25">
      <c r="A248">
        <v>243</v>
      </c>
      <c r="B248" s="6">
        <v>43</v>
      </c>
      <c r="D248" s="6">
        <v>5.6292074372954103E-2</v>
      </c>
      <c r="F248">
        <v>-1.6778394590451801E-3</v>
      </c>
      <c r="H248" s="6">
        <v>-0.13910366766457899</v>
      </c>
      <c r="J248">
        <v>0.12306705831624901</v>
      </c>
      <c r="L248" s="5">
        <f t="shared" si="12"/>
        <v>3.1225170433407426E-6</v>
      </c>
      <c r="N248" s="5">
        <f t="shared" si="13"/>
        <v>-1.7032624558484075E-2</v>
      </c>
      <c r="P248" s="2">
        <f t="shared" si="14"/>
        <v>0.34725405404500109</v>
      </c>
      <c r="R248" s="2">
        <f t="shared" si="15"/>
        <v>-1.2527203451808284E-2</v>
      </c>
    </row>
    <row r="249" spans="1:18" x14ac:dyDescent="0.25">
      <c r="A249">
        <v>244</v>
      </c>
      <c r="B249" s="6">
        <v>44</v>
      </c>
      <c r="D249" s="6">
        <v>8.3914077968207698E-2</v>
      </c>
      <c r="F249">
        <v>-1.25537397829767E-2</v>
      </c>
      <c r="H249" s="6">
        <v>-0.14588491867666301</v>
      </c>
      <c r="J249">
        <v>0.111884156069291</v>
      </c>
      <c r="L249" s="5">
        <f t="shared" si="12"/>
        <v>3.0641705461586132E-6</v>
      </c>
      <c r="N249" s="5">
        <f t="shared" si="13"/>
        <v>-7.8310526628368182E-3</v>
      </c>
      <c r="P249" s="2">
        <f t="shared" si="14"/>
        <v>0.3695500146105915</v>
      </c>
      <c r="R249" s="2">
        <f t="shared" si="15"/>
        <v>-2.1176428507464724E-2</v>
      </c>
    </row>
    <row r="250" spans="1:18" x14ac:dyDescent="0.25">
      <c r="A250">
        <v>245</v>
      </c>
      <c r="B250" s="6">
        <v>45</v>
      </c>
      <c r="D250" s="6">
        <v>0.100685072260118</v>
      </c>
      <c r="F250">
        <v>-1.7883374351183399E-2</v>
      </c>
      <c r="H250" s="6">
        <v>-0.15358603562991999</v>
      </c>
      <c r="J250">
        <v>0.104243103690689</v>
      </c>
      <c r="L250" s="5">
        <f t="shared" si="12"/>
        <v>3.0242940455408508E-6</v>
      </c>
      <c r="N250" s="5">
        <f t="shared" si="13"/>
        <v>-1.5441264922127912E-3</v>
      </c>
      <c r="P250" s="2">
        <f t="shared" si="14"/>
        <v>0.39232658635130635</v>
      </c>
      <c r="R250" s="2">
        <f t="shared" si="15"/>
        <v>-2.7085857138907269E-2</v>
      </c>
    </row>
    <row r="251" spans="1:18" x14ac:dyDescent="0.25">
      <c r="A251">
        <v>246</v>
      </c>
      <c r="B251" s="6">
        <v>46</v>
      </c>
      <c r="D251" s="6">
        <v>7.1704776824294006E-2</v>
      </c>
      <c r="F251">
        <v>-1.9704008841215301E-2</v>
      </c>
      <c r="H251" s="6">
        <v>-0.17081511132952901</v>
      </c>
      <c r="J251">
        <v>0.118511347257563</v>
      </c>
      <c r="L251" s="5">
        <f t="shared" si="12"/>
        <v>3.0007834887059752E-6</v>
      </c>
      <c r="N251" s="5">
        <f t="shared" si="13"/>
        <v>-1.6610741548085492E-2</v>
      </c>
      <c r="P251" s="2">
        <f t="shared" si="14"/>
        <v>0.42795933935772718</v>
      </c>
      <c r="R251" s="2">
        <f t="shared" si="15"/>
        <v>-1.179667547833107E-2</v>
      </c>
    </row>
    <row r="252" spans="1:18" x14ac:dyDescent="0.25">
      <c r="A252">
        <v>247</v>
      </c>
      <c r="B252" s="6">
        <v>47</v>
      </c>
      <c r="D252" s="6">
        <v>3.8168116949766601E-2</v>
      </c>
      <c r="F252">
        <v>-1.5912785398233101E-2</v>
      </c>
      <c r="H252" s="6">
        <v>-0.19595362843300601</v>
      </c>
      <c r="J252">
        <v>0.13215645955680999</v>
      </c>
      <c r="L252" s="5">
        <f t="shared" si="12"/>
        <v>2.9752922740266776E-6</v>
      </c>
      <c r="N252" s="5">
        <f t="shared" si="13"/>
        <v>-3.1121484515412079E-2</v>
      </c>
      <c r="P252" s="2">
        <f t="shared" si="14"/>
        <v>0.48411310215255537</v>
      </c>
      <c r="R252" s="2">
        <f t="shared" si="15"/>
        <v>2.9553843212928601E-3</v>
      </c>
    </row>
    <row r="253" spans="1:18" x14ac:dyDescent="0.25">
      <c r="A253">
        <v>248</v>
      </c>
      <c r="B253" s="6">
        <v>48</v>
      </c>
      <c r="D253" s="6">
        <v>6.2387375811422202E-2</v>
      </c>
      <c r="F253">
        <v>-1.85144851681509E-3</v>
      </c>
      <c r="H253" s="6">
        <v>-0.21004672753951101</v>
      </c>
      <c r="J253">
        <v>0.110196245699208</v>
      </c>
      <c r="L253" s="5">
        <f t="shared" si="12"/>
        <v>2.9167367695193229E-6</v>
      </c>
      <c r="N253" s="5">
        <f t="shared" si="13"/>
        <v>-1.1149698479870823E-2</v>
      </c>
      <c r="P253" s="2">
        <f t="shared" si="14"/>
        <v>0.5191610146666753</v>
      </c>
      <c r="R253" s="2">
        <f t="shared" si="15"/>
        <v>-1.6462076271578762E-2</v>
      </c>
    </row>
    <row r="254" spans="1:18" x14ac:dyDescent="0.25">
      <c r="A254">
        <v>249</v>
      </c>
      <c r="B254" s="6">
        <v>49</v>
      </c>
      <c r="D254" s="6">
        <v>0.112305495981944</v>
      </c>
      <c r="F254">
        <v>1.3489938008765001E-2</v>
      </c>
      <c r="H254" s="6">
        <v>-0.209674506047485</v>
      </c>
      <c r="J254">
        <v>7.3223881549686801E-2</v>
      </c>
      <c r="L254" s="5">
        <f t="shared" si="12"/>
        <v>2.8265625346783773E-6</v>
      </c>
      <c r="N254" s="5">
        <f t="shared" si="13"/>
        <v>2.276052900292154E-2</v>
      </c>
      <c r="P254" s="2">
        <f t="shared" si="14"/>
        <v>0.5222209979028456</v>
      </c>
      <c r="R254" s="2">
        <f t="shared" si="15"/>
        <v>-4.9518654331210187E-2</v>
      </c>
    </row>
    <row r="255" spans="1:18" x14ac:dyDescent="0.25">
      <c r="A255">
        <v>250</v>
      </c>
      <c r="B255" s="6">
        <v>50</v>
      </c>
      <c r="D255" s="6">
        <v>0.13731422080649699</v>
      </c>
      <c r="F255">
        <v>1.9731583393005198E-2</v>
      </c>
      <c r="H255" s="6">
        <v>-0.20663829386146801</v>
      </c>
      <c r="J255">
        <v>5.31836347629751E-2</v>
      </c>
      <c r="L255" s="5">
        <f t="shared" si="12"/>
        <v>2.7348838586055527E-6</v>
      </c>
      <c r="N255" s="5">
        <f t="shared" si="13"/>
        <v>3.9687551307552256E-2</v>
      </c>
      <c r="P255" s="2">
        <f t="shared" si="14"/>
        <v>0.5177583885142355</v>
      </c>
      <c r="R255" s="2">
        <f t="shared" si="15"/>
        <v>-6.5577785169018146E-2</v>
      </c>
    </row>
    <row r="256" spans="1:18" x14ac:dyDescent="0.25">
      <c r="A256">
        <v>251</v>
      </c>
      <c r="B256" s="6">
        <v>51</v>
      </c>
      <c r="D256" s="6">
        <v>0.14798851886984399</v>
      </c>
      <c r="F256">
        <v>1.83208229795923E-2</v>
      </c>
      <c r="H256" s="6">
        <v>-0.20750162287359</v>
      </c>
      <c r="J256">
        <v>4.5048381044047001E-2</v>
      </c>
      <c r="L256" s="5">
        <f t="shared" si="12"/>
        <v>2.6621340580747773E-6</v>
      </c>
      <c r="N256" s="5">
        <f t="shared" si="13"/>
        <v>4.535236730005629E-2</v>
      </c>
      <c r="P256" s="2">
        <f t="shared" si="14"/>
        <v>0.52190117709053663</v>
      </c>
      <c r="R256" s="2">
        <f t="shared" si="15"/>
        <v>-7.0553903049830863E-2</v>
      </c>
    </row>
    <row r="257" spans="1:18" x14ac:dyDescent="0.25">
      <c r="A257">
        <v>252</v>
      </c>
      <c r="B257" s="6">
        <v>52</v>
      </c>
      <c r="D257" s="6">
        <v>0.17640064819665099</v>
      </c>
      <c r="F257">
        <v>1.71984061241808E-2</v>
      </c>
      <c r="H257" s="6">
        <v>-0.20776349092635599</v>
      </c>
      <c r="J257">
        <v>2.8550697405714202E-2</v>
      </c>
      <c r="L257" s="5">
        <f t="shared" si="12"/>
        <v>2.602895148596912E-6</v>
      </c>
      <c r="N257" s="5">
        <f t="shared" si="13"/>
        <v>5.9838416050339738E-2</v>
      </c>
      <c r="P257" s="2">
        <f t="shared" si="14"/>
        <v>0.5285538270759218</v>
      </c>
      <c r="R257" s="2">
        <f t="shared" si="15"/>
        <v>-8.4479156790390517E-2</v>
      </c>
    </row>
    <row r="258" spans="1:18" x14ac:dyDescent="0.25">
      <c r="A258">
        <v>253</v>
      </c>
      <c r="B258" s="6">
        <v>53</v>
      </c>
      <c r="D258" s="6">
        <v>0.21104957238461899</v>
      </c>
      <c r="F258">
        <v>1.7295912277335401E-2</v>
      </c>
      <c r="H258" s="6">
        <v>-0.20221712118622101</v>
      </c>
      <c r="J258">
        <v>8.4652370352765807E-3</v>
      </c>
      <c r="L258" s="5">
        <f t="shared" si="12"/>
        <v>2.5465754260196392E-6</v>
      </c>
      <c r="N258" s="5">
        <f t="shared" si="13"/>
        <v>7.8011371281498321E-2</v>
      </c>
      <c r="P258" s="2">
        <f t="shared" si="14"/>
        <v>0.52422665896056964</v>
      </c>
      <c r="R258" s="2">
        <f t="shared" si="15"/>
        <v>-0.10211895198115091</v>
      </c>
    </row>
    <row r="259" spans="1:18" x14ac:dyDescent="0.25">
      <c r="A259">
        <v>254</v>
      </c>
      <c r="B259" s="6">
        <v>54</v>
      </c>
      <c r="D259" s="6">
        <v>0.209820761755866</v>
      </c>
      <c r="F259">
        <v>1.40321814503337E-2</v>
      </c>
      <c r="H259" s="6">
        <v>-0.19861810598334301</v>
      </c>
      <c r="J259">
        <v>8.4805077768317499E-3</v>
      </c>
      <c r="L259" s="5">
        <f t="shared" si="12"/>
        <v>2.5002487516078657E-6</v>
      </c>
      <c r="N259" s="5">
        <f t="shared" si="13"/>
        <v>7.6422939330268155E-2</v>
      </c>
      <c r="P259" s="2">
        <f t="shared" si="14"/>
        <v>0.51643517413500484</v>
      </c>
      <c r="R259" s="2">
        <f t="shared" si="15"/>
        <v>-0.10009196084548928</v>
      </c>
    </row>
    <row r="260" spans="1:18" x14ac:dyDescent="0.25">
      <c r="A260">
        <v>255</v>
      </c>
      <c r="B260" s="6">
        <v>55</v>
      </c>
      <c r="D260" s="6">
        <v>0.18723090145843699</v>
      </c>
      <c r="F260">
        <v>9.8515433803285993E-3</v>
      </c>
      <c r="H260" s="6">
        <v>-0.20185416405730999</v>
      </c>
      <c r="J260">
        <v>2.02678860281085E-2</v>
      </c>
      <c r="L260" s="5">
        <f t="shared" si="12"/>
        <v>2.4670689905621347E-6</v>
      </c>
      <c r="N260" s="5">
        <f t="shared" si="13"/>
        <v>6.3508842753400463E-2</v>
      </c>
      <c r="P260" s="2">
        <f t="shared" si="14"/>
        <v>0.51893686168248387</v>
      </c>
      <c r="R260" s="2">
        <f t="shared" si="15"/>
        <v>-8.6863762530722019E-2</v>
      </c>
    </row>
    <row r="261" spans="1:18" x14ac:dyDescent="0.25">
      <c r="A261">
        <v>256</v>
      </c>
      <c r="B261" s="6">
        <v>56</v>
      </c>
      <c r="D261" s="6">
        <v>0.19547691738547099</v>
      </c>
      <c r="F261">
        <v>9.4342340788616808E-3</v>
      </c>
      <c r="H261" s="6">
        <v>-0.20192428792990699</v>
      </c>
      <c r="J261">
        <v>1.4590724756121699E-2</v>
      </c>
      <c r="L261" s="5">
        <f t="shared" si="12"/>
        <v>2.4304643151353471E-6</v>
      </c>
      <c r="N261" s="5">
        <f t="shared" si="13"/>
        <v>6.7942982457244422E-2</v>
      </c>
      <c r="P261" s="2">
        <f t="shared" si="14"/>
        <v>0.52133534067767029</v>
      </c>
      <c r="R261" s="2">
        <f t="shared" si="15"/>
        <v>-9.0951377973859035E-2</v>
      </c>
    </row>
    <row r="262" spans="1:18" x14ac:dyDescent="0.25">
      <c r="A262">
        <v>257</v>
      </c>
      <c r="B262" s="6">
        <v>57</v>
      </c>
      <c r="D262" s="6">
        <v>0.22712683899237199</v>
      </c>
      <c r="F262">
        <v>8.4654726793121395E-3</v>
      </c>
      <c r="H262" s="6">
        <v>-0.196282955349842</v>
      </c>
      <c r="J262">
        <v>-2.8728084492281899E-3</v>
      </c>
      <c r="L262" s="5">
        <f t="shared" ref="L262:L325" si="16">(D262+F262+2*$X$6*J262)/2/($T$6+$V$6)</f>
        <v>2.386381232331365E-6</v>
      </c>
      <c r="N262" s="5">
        <f t="shared" ref="N262:N325" si="17">$T$6*L262-$X$6*J262</f>
        <v>8.3909542336736684E-2</v>
      </c>
      <c r="P262" s="2">
        <f t="shared" si="14"/>
        <v>0.5178512226287264</v>
      </c>
      <c r="R262" s="2">
        <f t="shared" si="15"/>
        <v>-0.10650061800280693</v>
      </c>
    </row>
    <row r="263" spans="1:18" x14ac:dyDescent="0.25">
      <c r="A263">
        <v>258</v>
      </c>
      <c r="B263" s="6">
        <v>58</v>
      </c>
      <c r="D263" s="6">
        <v>0.24573778012175401</v>
      </c>
      <c r="F263">
        <v>4.7337018192251702E-3</v>
      </c>
      <c r="H263" s="6">
        <v>-0.191291944871082</v>
      </c>
      <c r="J263">
        <v>-1.25135487515082E-2</v>
      </c>
      <c r="L263" s="5">
        <f t="shared" si="16"/>
        <v>2.3406742850405205E-6</v>
      </c>
      <c r="N263" s="5">
        <f t="shared" si="17"/>
        <v>9.1998166122914199E-2</v>
      </c>
      <c r="P263" s="2">
        <f t="shared" ref="P263:P326" si="18">SQRT(1/2*((D263-F263)^2+(F263-N263)^2+(N263-D263)^2)+6*(H263^2))</f>
        <v>0.51402588430540463</v>
      </c>
      <c r="R263" s="2">
        <f t="shared" ref="R263:R326" si="19">-(D263+F263+N263)/3</f>
        <v>-0.11415654935463111</v>
      </c>
    </row>
    <row r="264" spans="1:18" x14ac:dyDescent="0.25">
      <c r="A264">
        <v>259</v>
      </c>
      <c r="B264" s="6">
        <v>59</v>
      </c>
      <c r="D264" s="6">
        <v>0.246048862936629</v>
      </c>
      <c r="F264">
        <v>3.15144369038821E-3</v>
      </c>
      <c r="H264" s="6">
        <v>-0.187295374464335</v>
      </c>
      <c r="J264">
        <v>-1.4500467371611399E-2</v>
      </c>
      <c r="L264" s="5">
        <f t="shared" si="16"/>
        <v>2.2862179895738447E-6</v>
      </c>
      <c r="N264" s="5">
        <f t="shared" si="17"/>
        <v>9.2135857861560019E-2</v>
      </c>
      <c r="P264" s="2">
        <f t="shared" si="18"/>
        <v>0.50574760648071015</v>
      </c>
      <c r="R264" s="2">
        <f t="shared" si="19"/>
        <v>-0.11377872149619241</v>
      </c>
    </row>
    <row r="265" spans="1:18" x14ac:dyDescent="0.25">
      <c r="A265">
        <v>260</v>
      </c>
      <c r="B265" s="6">
        <v>60</v>
      </c>
      <c r="D265" s="6">
        <v>0.233973379318411</v>
      </c>
      <c r="F265">
        <v>5.6875871285792497E-3</v>
      </c>
      <c r="H265" s="6">
        <v>-0.18420684528934</v>
      </c>
      <c r="J265">
        <v>-1.2911529251799E-2</v>
      </c>
      <c r="L265" s="5">
        <f t="shared" si="16"/>
        <v>2.2201701476742414E-6</v>
      </c>
      <c r="N265" s="5">
        <f t="shared" si="17"/>
        <v>8.8304067126520891E-2</v>
      </c>
      <c r="P265" s="2">
        <f t="shared" si="18"/>
        <v>0.49363213854795651</v>
      </c>
      <c r="R265" s="2">
        <f t="shared" si="19"/>
        <v>-0.10932167785783704</v>
      </c>
    </row>
    <row r="266" spans="1:18" x14ac:dyDescent="0.25">
      <c r="A266">
        <v>261</v>
      </c>
      <c r="B266" s="6">
        <v>61</v>
      </c>
      <c r="D266" s="6">
        <v>0.218597694478534</v>
      </c>
      <c r="F266">
        <v>8.5459671358345604E-3</v>
      </c>
      <c r="H266" s="6">
        <v>-0.18518391159066699</v>
      </c>
      <c r="J266">
        <v>-9.8140083592546893E-3</v>
      </c>
      <c r="L266" s="5">
        <f t="shared" si="16"/>
        <v>2.1545293086907591E-6</v>
      </c>
      <c r="N266" s="5">
        <f t="shared" si="17"/>
        <v>8.2977514623775492E-2</v>
      </c>
      <c r="P266" s="2">
        <f t="shared" si="18"/>
        <v>0.48967927766507441</v>
      </c>
      <c r="R266" s="2">
        <f t="shared" si="19"/>
        <v>-0.10337372541271468</v>
      </c>
    </row>
    <row r="267" spans="1:18" x14ac:dyDescent="0.25">
      <c r="A267">
        <v>262</v>
      </c>
      <c r="B267" s="6">
        <v>62</v>
      </c>
      <c r="D267" s="6">
        <v>0.21950953907954901</v>
      </c>
      <c r="F267">
        <v>8.9825279612739794E-3</v>
      </c>
      <c r="H267" s="6">
        <v>-0.190393801953499</v>
      </c>
      <c r="J267">
        <v>-1.2960889223951401E-2</v>
      </c>
      <c r="L267" s="5">
        <f t="shared" si="16"/>
        <v>2.1031841915457471E-6</v>
      </c>
      <c r="N267" s="5">
        <f t="shared" si="17"/>
        <v>8.4380818000461877E-2</v>
      </c>
      <c r="P267" s="2">
        <f t="shared" si="18"/>
        <v>0.50162929224647357</v>
      </c>
      <c r="R267" s="2">
        <f t="shared" si="19"/>
        <v>-0.10429096168042828</v>
      </c>
    </row>
    <row r="268" spans="1:18" x14ac:dyDescent="0.25">
      <c r="A268">
        <v>263</v>
      </c>
      <c r="B268" s="6">
        <v>63</v>
      </c>
      <c r="D268" s="6">
        <v>0.24263445105443099</v>
      </c>
      <c r="F268">
        <v>7.1829259476024199E-3</v>
      </c>
      <c r="H268" s="6">
        <v>-0.19664621334823201</v>
      </c>
      <c r="J268">
        <v>-2.5111115031121199E-2</v>
      </c>
      <c r="L268" s="5">
        <f t="shared" si="16"/>
        <v>2.0722948102058956E-6</v>
      </c>
      <c r="N268" s="5">
        <f t="shared" si="17"/>
        <v>9.5482102196092988E-2</v>
      </c>
      <c r="P268" s="2">
        <f t="shared" si="18"/>
        <v>0.52389158118173651</v>
      </c>
      <c r="R268" s="2">
        <f t="shared" si="19"/>
        <v>-0.11509982639937548</v>
      </c>
    </row>
    <row r="269" spans="1:18" x14ac:dyDescent="0.25">
      <c r="A269">
        <v>264</v>
      </c>
      <c r="B269" s="6">
        <v>64</v>
      </c>
      <c r="D269" s="6">
        <v>0.264321241482116</v>
      </c>
      <c r="F269">
        <v>4.8506900134580597E-3</v>
      </c>
      <c r="H269" s="6">
        <v>-0.20153754339885999</v>
      </c>
      <c r="J269">
        <v>-3.6159698459078897E-2</v>
      </c>
      <c r="L269" s="5">
        <f t="shared" si="16"/>
        <v>2.0438196621269183E-6</v>
      </c>
      <c r="N269" s="5">
        <f t="shared" si="17"/>
        <v>0.1055637265455848</v>
      </c>
      <c r="P269" s="2">
        <f t="shared" si="18"/>
        <v>0.5431761261997633</v>
      </c>
      <c r="R269" s="2">
        <f t="shared" si="19"/>
        <v>-0.12491188601371961</v>
      </c>
    </row>
    <row r="270" spans="1:18" x14ac:dyDescent="0.25">
      <c r="A270">
        <v>265</v>
      </c>
      <c r="B270" s="6">
        <v>65</v>
      </c>
      <c r="D270" s="6">
        <v>0.255551622601906</v>
      </c>
      <c r="F270">
        <v>5.0357609048935796E-3</v>
      </c>
      <c r="H270" s="6">
        <v>-0.20649436670552301</v>
      </c>
      <c r="J270">
        <v>-3.36228450472379E-2</v>
      </c>
      <c r="L270" s="5">
        <f t="shared" si="16"/>
        <v>2.0073683854429568E-6</v>
      </c>
      <c r="N270" s="5">
        <f t="shared" si="17"/>
        <v>0.10178906068010982</v>
      </c>
      <c r="P270" s="2">
        <f t="shared" si="18"/>
        <v>0.5511086123448462</v>
      </c>
      <c r="R270" s="2">
        <f t="shared" si="19"/>
        <v>-0.12079214806230314</v>
      </c>
    </row>
    <row r="271" spans="1:18" x14ac:dyDescent="0.25">
      <c r="A271">
        <v>266</v>
      </c>
      <c r="B271" s="6">
        <v>66</v>
      </c>
      <c r="D271" s="6">
        <v>0.234800675481035</v>
      </c>
      <c r="F271">
        <v>1.04283927149717E-2</v>
      </c>
      <c r="H271" s="6">
        <v>-0.211175071753962</v>
      </c>
      <c r="J271">
        <v>-2.7671578716210499E-2</v>
      </c>
      <c r="L271" s="5">
        <f t="shared" si="16"/>
        <v>1.9714887533077134E-6</v>
      </c>
      <c r="N271" s="5">
        <f t="shared" si="17"/>
        <v>9.4619393801033833E-2</v>
      </c>
      <c r="P271" s="2">
        <f t="shared" si="18"/>
        <v>0.55327243236694312</v>
      </c>
      <c r="R271" s="2">
        <f t="shared" si="19"/>
        <v>-0.11328282066568018</v>
      </c>
    </row>
    <row r="272" spans="1:18" x14ac:dyDescent="0.25">
      <c r="A272">
        <v>267</v>
      </c>
      <c r="B272" s="6">
        <v>67</v>
      </c>
      <c r="D272" s="6">
        <v>0.25002928606295199</v>
      </c>
      <c r="F272">
        <v>1.94526341179082E-2</v>
      </c>
      <c r="H272" s="6">
        <v>-0.20751616489210201</v>
      </c>
      <c r="J272">
        <v>-4.2347110674990897E-2</v>
      </c>
      <c r="L272" s="5">
        <f t="shared" si="16"/>
        <v>1.9185566139673411E-6</v>
      </c>
      <c r="N272" s="5">
        <f t="shared" si="17"/>
        <v>0.10749745617209386</v>
      </c>
      <c r="P272" s="2">
        <f t="shared" si="18"/>
        <v>0.54680357988179285</v>
      </c>
      <c r="R272" s="2">
        <f t="shared" si="19"/>
        <v>-0.12565979211765135</v>
      </c>
    </row>
    <row r="273" spans="1:18" x14ac:dyDescent="0.25">
      <c r="A273">
        <v>268</v>
      </c>
      <c r="B273" s="6">
        <v>68</v>
      </c>
      <c r="D273" s="6">
        <v>0.29436162348766698</v>
      </c>
      <c r="F273">
        <v>2.6432099007893801E-2</v>
      </c>
      <c r="H273" s="6">
        <v>-0.19318087448267901</v>
      </c>
      <c r="J273">
        <v>-7.1281642424344899E-2</v>
      </c>
      <c r="L273" s="5">
        <f t="shared" si="16"/>
        <v>1.850475908954597E-6</v>
      </c>
      <c r="N273" s="5">
        <f t="shared" si="17"/>
        <v>0.1341201033406251</v>
      </c>
      <c r="P273" s="2">
        <f t="shared" si="18"/>
        <v>0.52767721399301937</v>
      </c>
      <c r="R273" s="2">
        <f t="shared" si="19"/>
        <v>-0.15163794194539529</v>
      </c>
    </row>
    <row r="274" spans="1:18" x14ac:dyDescent="0.25">
      <c r="A274">
        <v>269</v>
      </c>
      <c r="B274" s="6">
        <v>69</v>
      </c>
      <c r="D274" s="6">
        <v>0.31962549851287197</v>
      </c>
      <c r="F274">
        <v>2.3620964419163799E-2</v>
      </c>
      <c r="H274" s="6">
        <v>-0.17767750027211801</v>
      </c>
      <c r="J274">
        <v>-8.5399573827394104E-2</v>
      </c>
      <c r="L274" s="5">
        <f t="shared" si="16"/>
        <v>1.7904326931895797E-6</v>
      </c>
      <c r="N274" s="5">
        <f t="shared" si="17"/>
        <v>0.14619908722272584</v>
      </c>
      <c r="P274" s="2">
        <f t="shared" si="18"/>
        <v>0.50574318075602331</v>
      </c>
      <c r="R274" s="2">
        <f t="shared" si="19"/>
        <v>-0.16314851671825387</v>
      </c>
    </row>
    <row r="275" spans="1:18" x14ac:dyDescent="0.25">
      <c r="A275">
        <v>270</v>
      </c>
      <c r="B275" s="6">
        <v>70</v>
      </c>
      <c r="D275" s="6">
        <v>0.31571072888239199</v>
      </c>
      <c r="F275">
        <v>1.2312230247990901E-2</v>
      </c>
      <c r="H275" s="6">
        <v>-0.16970687514823299</v>
      </c>
      <c r="J275">
        <v>-7.9579163283066398E-2</v>
      </c>
      <c r="L275" s="5">
        <f t="shared" si="16"/>
        <v>1.753235522283422E-6</v>
      </c>
      <c r="N275" s="5">
        <f t="shared" si="17"/>
        <v>0.13911553514876684</v>
      </c>
      <c r="P275" s="2">
        <f t="shared" si="18"/>
        <v>0.49240261536070246</v>
      </c>
      <c r="R275" s="2">
        <f t="shared" si="19"/>
        <v>-0.15571283142638323</v>
      </c>
    </row>
    <row r="276" spans="1:18" x14ac:dyDescent="0.25">
      <c r="A276">
        <v>271</v>
      </c>
      <c r="B276" s="6">
        <v>71</v>
      </c>
      <c r="D276" s="6">
        <v>0.30835143497078499</v>
      </c>
      <c r="F276">
        <v>1.7590450635486001E-3</v>
      </c>
      <c r="H276" s="6">
        <v>-0.166996315294341</v>
      </c>
      <c r="J276">
        <v>-7.1478872266327098E-2</v>
      </c>
      <c r="L276" s="5">
        <f t="shared" si="16"/>
        <v>1.7354617664944497E-6</v>
      </c>
      <c r="N276" s="5">
        <f t="shared" si="17"/>
        <v>0.13041168293294564</v>
      </c>
      <c r="P276" s="2">
        <f t="shared" si="18"/>
        <v>0.48829610995671274</v>
      </c>
      <c r="R276" s="2">
        <f t="shared" si="19"/>
        <v>-0.14684072098909309</v>
      </c>
    </row>
    <row r="277" spans="1:18" x14ac:dyDescent="0.25">
      <c r="A277">
        <v>272</v>
      </c>
      <c r="B277" s="6">
        <v>72</v>
      </c>
      <c r="D277" s="6">
        <v>0.305993636075019</v>
      </c>
      <c r="F277">
        <v>-3.18194101223846E-3</v>
      </c>
      <c r="H277" s="6">
        <v>-0.16611715895335499</v>
      </c>
      <c r="J277">
        <v>-6.8391018964405401E-2</v>
      </c>
      <c r="L277" s="5">
        <f t="shared" si="16"/>
        <v>1.7238014154862095E-6</v>
      </c>
      <c r="N277" s="5">
        <f t="shared" si="17"/>
        <v>0.1269278674314861</v>
      </c>
      <c r="P277" s="2">
        <f t="shared" si="18"/>
        <v>0.48770973703895393</v>
      </c>
      <c r="R277" s="2">
        <f t="shared" si="19"/>
        <v>-0.14324652083142222</v>
      </c>
    </row>
    <row r="278" spans="1:18" x14ac:dyDescent="0.25">
      <c r="A278">
        <v>273</v>
      </c>
      <c r="B278" s="6">
        <v>73</v>
      </c>
      <c r="D278" s="6">
        <v>0.29671915765243201</v>
      </c>
      <c r="F278">
        <v>-3.34089589613669E-3</v>
      </c>
      <c r="H278" s="6">
        <v>-0.167708544723705</v>
      </c>
      <c r="J278">
        <v>-6.4608626845577E-2</v>
      </c>
      <c r="L278" s="5">
        <f t="shared" si="16"/>
        <v>1.7044001834081704E-6</v>
      </c>
      <c r="N278" s="5">
        <f t="shared" si="17"/>
        <v>0.12248664827375165</v>
      </c>
      <c r="P278" s="2">
        <f t="shared" si="18"/>
        <v>0.48669263689309222</v>
      </c>
      <c r="R278" s="2">
        <f t="shared" si="19"/>
        <v>-0.13862163667668234</v>
      </c>
    </row>
    <row r="279" spans="1:18" x14ac:dyDescent="0.25">
      <c r="A279">
        <v>274</v>
      </c>
      <c r="B279" s="6">
        <v>74</v>
      </c>
      <c r="D279" s="6">
        <v>0.28153503184353601</v>
      </c>
      <c r="F279">
        <v>2.0165249863915801E-4</v>
      </c>
      <c r="H279" s="6">
        <v>-0.171208153309687</v>
      </c>
      <c r="J279">
        <v>-6.0191383851568303E-2</v>
      </c>
      <c r="L279" s="5">
        <f t="shared" si="16"/>
        <v>1.6752555820324618E-6</v>
      </c>
      <c r="N279" s="5">
        <f t="shared" si="17"/>
        <v>0.11707971290622664</v>
      </c>
      <c r="P279" s="2">
        <f t="shared" si="18"/>
        <v>0.48559308293137315</v>
      </c>
      <c r="R279" s="2">
        <f t="shared" si="19"/>
        <v>-0.13293879908280062</v>
      </c>
    </row>
    <row r="280" spans="1:18" x14ac:dyDescent="0.25">
      <c r="A280">
        <v>275</v>
      </c>
      <c r="B280" s="6">
        <v>75</v>
      </c>
      <c r="D280" s="6">
        <v>0.27684036358625602</v>
      </c>
      <c r="F280">
        <v>5.6032077208388797E-3</v>
      </c>
      <c r="H280" s="6">
        <v>-0.17293711435012099</v>
      </c>
      <c r="J280">
        <v>-6.2487198751904602E-2</v>
      </c>
      <c r="L280" s="5">
        <f t="shared" si="16"/>
        <v>1.634922274630235E-6</v>
      </c>
      <c r="N280" s="5">
        <f t="shared" si="17"/>
        <v>0.11800588935379812</v>
      </c>
      <c r="P280" s="2">
        <f t="shared" si="18"/>
        <v>0.4849326210938506</v>
      </c>
      <c r="R280" s="2">
        <f t="shared" si="19"/>
        <v>-0.13348315355363102</v>
      </c>
    </row>
    <row r="281" spans="1:18" x14ac:dyDescent="0.25">
      <c r="A281">
        <v>276</v>
      </c>
      <c r="B281" s="6">
        <v>76</v>
      </c>
      <c r="D281" s="6">
        <v>0.28667146829683698</v>
      </c>
      <c r="F281">
        <v>9.4331369138360606E-3</v>
      </c>
      <c r="H281" s="6">
        <v>-0.172041823203408</v>
      </c>
      <c r="J281">
        <v>-7.1567223561784396E-2</v>
      </c>
      <c r="L281" s="5">
        <f t="shared" si="16"/>
        <v>1.5882112845955425E-6</v>
      </c>
      <c r="N281" s="5">
        <f t="shared" si="17"/>
        <v>0.12549970236407981</v>
      </c>
      <c r="P281" s="2">
        <f t="shared" si="18"/>
        <v>0.48553555241154184</v>
      </c>
      <c r="R281" s="2">
        <f t="shared" si="19"/>
        <v>-0.14053476919158428</v>
      </c>
    </row>
    <row r="282" spans="1:18" x14ac:dyDescent="0.25">
      <c r="A282">
        <v>277</v>
      </c>
      <c r="B282" s="6">
        <v>77</v>
      </c>
      <c r="D282" s="6">
        <v>0.30062111238756001</v>
      </c>
      <c r="F282">
        <v>9.5852284340253707E-3</v>
      </c>
      <c r="H282" s="6">
        <v>-0.17131234290865099</v>
      </c>
      <c r="J282">
        <v>-8.0763475539528007E-2</v>
      </c>
      <c r="L282" s="5">
        <f t="shared" si="16"/>
        <v>1.5436624210155048E-6</v>
      </c>
      <c r="N282" s="5">
        <f t="shared" si="17"/>
        <v>0.13318316403237251</v>
      </c>
      <c r="P282" s="2">
        <f t="shared" si="18"/>
        <v>0.48999429995480437</v>
      </c>
      <c r="R282" s="2">
        <f t="shared" si="19"/>
        <v>-0.14779650161798596</v>
      </c>
    </row>
    <row r="283" spans="1:18" x14ac:dyDescent="0.25">
      <c r="A283">
        <v>278</v>
      </c>
      <c r="B283" s="6">
        <v>78</v>
      </c>
      <c r="D283" s="6">
        <v>0.310710118077903</v>
      </c>
      <c r="F283">
        <v>8.8883831652260704E-3</v>
      </c>
      <c r="H283" s="6">
        <v>-0.170528021632913</v>
      </c>
      <c r="J283">
        <v>-8.7484411982165E-2</v>
      </c>
      <c r="L283" s="5">
        <f t="shared" si="16"/>
        <v>1.5016163179409345E-6</v>
      </c>
      <c r="N283" s="5">
        <f t="shared" si="17"/>
        <v>0.13847629890680324</v>
      </c>
      <c r="P283" s="2">
        <f t="shared" si="18"/>
        <v>0.49320966636037777</v>
      </c>
      <c r="R283" s="2">
        <f t="shared" si="19"/>
        <v>-0.15269160004997742</v>
      </c>
    </row>
    <row r="284" spans="1:18" x14ac:dyDescent="0.25">
      <c r="A284">
        <v>279</v>
      </c>
      <c r="B284" s="6">
        <v>79</v>
      </c>
      <c r="D284" s="6">
        <v>0.30814132788404902</v>
      </c>
      <c r="F284">
        <v>9.6403736157429504E-3</v>
      </c>
      <c r="H284" s="6">
        <v>-0.16897651602417799</v>
      </c>
      <c r="J284">
        <v>-8.8645879527531002E-2</v>
      </c>
      <c r="L284" s="5">
        <f t="shared" si="16"/>
        <v>1.4586355584194729E-6</v>
      </c>
      <c r="N284" s="5">
        <f t="shared" si="17"/>
        <v>0.13817822582033945</v>
      </c>
      <c r="P284" s="2">
        <f t="shared" si="18"/>
        <v>0.48844089244432143</v>
      </c>
      <c r="R284" s="2">
        <f t="shared" si="19"/>
        <v>-0.15198664244004381</v>
      </c>
    </row>
    <row r="285" spans="1:18" x14ac:dyDescent="0.25">
      <c r="A285">
        <v>280</v>
      </c>
      <c r="B285" s="6">
        <v>80</v>
      </c>
      <c r="D285" s="6">
        <v>0.288351293488597</v>
      </c>
      <c r="F285">
        <v>9.1955618783829303E-3</v>
      </c>
      <c r="H285" s="6">
        <v>-0.16999282950212799</v>
      </c>
      <c r="J285">
        <v>-8.0393240162597704E-2</v>
      </c>
      <c r="L285" s="5">
        <f t="shared" si="16"/>
        <v>1.4199133585467061E-6</v>
      </c>
      <c r="N285" s="5">
        <f t="shared" si="17"/>
        <v>0.12861065799212676</v>
      </c>
      <c r="P285" s="2">
        <f t="shared" si="18"/>
        <v>0.48191062619804276</v>
      </c>
      <c r="R285" s="2">
        <f t="shared" si="19"/>
        <v>-0.14205250445303555</v>
      </c>
    </row>
    <row r="286" spans="1:18" x14ac:dyDescent="0.25">
      <c r="A286">
        <v>281</v>
      </c>
      <c r="B286" s="6">
        <v>81</v>
      </c>
      <c r="D286" s="6">
        <v>0.27327631254645401</v>
      </c>
      <c r="F286">
        <v>6.5481794379218701E-3</v>
      </c>
      <c r="H286" s="6">
        <v>-0.17323810717871399</v>
      </c>
      <c r="J286">
        <v>-7.3058613240797404E-2</v>
      </c>
      <c r="L286" s="5">
        <f t="shared" si="16"/>
        <v>1.3882144763360299E-6</v>
      </c>
      <c r="N286" s="5">
        <f t="shared" si="17"/>
        <v>0.12019960042821631</v>
      </c>
      <c r="P286" s="2">
        <f t="shared" si="18"/>
        <v>0.48354437419122609</v>
      </c>
      <c r="R286" s="2">
        <f t="shared" si="19"/>
        <v>-0.13334136413753073</v>
      </c>
    </row>
    <row r="287" spans="1:18" x14ac:dyDescent="0.25">
      <c r="A287">
        <v>282</v>
      </c>
      <c r="B287" s="6">
        <v>82</v>
      </c>
      <c r="D287" s="6">
        <v>0.28730033075142702</v>
      </c>
      <c r="F287">
        <v>4.4321379517365698E-3</v>
      </c>
      <c r="H287" s="6">
        <v>-0.173782690305126</v>
      </c>
      <c r="J287">
        <v>-8.0504428303973502E-2</v>
      </c>
      <c r="L287" s="5">
        <f t="shared" si="16"/>
        <v>1.3572367217826383E-6</v>
      </c>
      <c r="N287" s="5">
        <f t="shared" si="17"/>
        <v>0.12659347290226833</v>
      </c>
      <c r="P287" s="2">
        <f t="shared" si="18"/>
        <v>0.49151275762214786</v>
      </c>
      <c r="R287" s="2">
        <f t="shared" si="19"/>
        <v>-0.13944198053514398</v>
      </c>
    </row>
    <row r="288" spans="1:18" x14ac:dyDescent="0.25">
      <c r="A288">
        <v>283</v>
      </c>
      <c r="B288" s="6">
        <v>83</v>
      </c>
      <c r="D288" s="6">
        <v>0.316242924278895</v>
      </c>
      <c r="F288">
        <v>3.80093154773919E-3</v>
      </c>
      <c r="H288" s="6">
        <v>-0.16892599249259499</v>
      </c>
      <c r="J288">
        <v>-9.6206412871382499E-2</v>
      </c>
      <c r="L288" s="5">
        <f t="shared" si="16"/>
        <v>1.3251280169843971E-6</v>
      </c>
      <c r="N288" s="5">
        <f t="shared" si="17"/>
        <v>0.14120511007213865</v>
      </c>
      <c r="P288" s="2">
        <f t="shared" si="18"/>
        <v>0.49475753393726035</v>
      </c>
      <c r="R288" s="2">
        <f t="shared" si="19"/>
        <v>-0.15374965529959095</v>
      </c>
    </row>
    <row r="289" spans="1:18" x14ac:dyDescent="0.25">
      <c r="A289">
        <v>284</v>
      </c>
      <c r="B289" s="6">
        <v>84</v>
      </c>
      <c r="D289" s="6">
        <v>0.32524946728548398</v>
      </c>
      <c r="F289">
        <v>3.3338593746319702E-3</v>
      </c>
      <c r="H289" s="6">
        <v>-0.162924923189675</v>
      </c>
      <c r="J289">
        <v>-0.101832662425171</v>
      </c>
      <c r="L289" s="5">
        <f t="shared" si="16"/>
        <v>1.2969600254347562E-6</v>
      </c>
      <c r="N289" s="5">
        <f t="shared" si="17"/>
        <v>0.14587483096888446</v>
      </c>
      <c r="P289" s="2">
        <f t="shared" si="18"/>
        <v>0.48716384025792453</v>
      </c>
      <c r="R289" s="2">
        <f t="shared" si="19"/>
        <v>-0.15815271920966681</v>
      </c>
    </row>
    <row r="290" spans="1:18" x14ac:dyDescent="0.25">
      <c r="A290">
        <v>285</v>
      </c>
      <c r="B290" s="6">
        <v>85</v>
      </c>
      <c r="D290" s="6">
        <v>0.31173232106104798</v>
      </c>
      <c r="F290">
        <v>4.0836607479711098E-3</v>
      </c>
      <c r="H290" s="6">
        <v>-0.15954905473242501</v>
      </c>
      <c r="J290">
        <v>-9.6561718194626694E-2</v>
      </c>
      <c r="L290" s="5">
        <f t="shared" si="16"/>
        <v>1.2738542445675246E-6</v>
      </c>
      <c r="N290" s="5">
        <f t="shared" si="17"/>
        <v>0.1398192606316507</v>
      </c>
      <c r="P290" s="2">
        <f t="shared" si="18"/>
        <v>0.47333749165185462</v>
      </c>
      <c r="R290" s="2">
        <f t="shared" si="19"/>
        <v>-0.15187841414688993</v>
      </c>
    </row>
    <row r="291" spans="1:18" x14ac:dyDescent="0.25">
      <c r="A291">
        <v>286</v>
      </c>
      <c r="B291" s="6">
        <v>86</v>
      </c>
      <c r="D291" s="6">
        <v>0.30499668281131698</v>
      </c>
      <c r="F291">
        <v>6.82847971312574E-3</v>
      </c>
      <c r="H291" s="6">
        <v>-0.15610723836087501</v>
      </c>
      <c r="J291">
        <v>-9.5727563205698696E-2</v>
      </c>
      <c r="L291" s="5">
        <f t="shared" si="16"/>
        <v>1.249740812669186E-6</v>
      </c>
      <c r="N291" s="5">
        <f t="shared" si="17"/>
        <v>0.13816626172231891</v>
      </c>
      <c r="P291" s="2">
        <f t="shared" si="18"/>
        <v>0.46174663948237865</v>
      </c>
      <c r="R291" s="2">
        <f t="shared" si="19"/>
        <v>-0.1499971414155872</v>
      </c>
    </row>
    <row r="292" spans="1:18" x14ac:dyDescent="0.25">
      <c r="A292">
        <v>287</v>
      </c>
      <c r="B292" s="6">
        <v>87</v>
      </c>
      <c r="D292" s="6">
        <v>0.31524809353854499</v>
      </c>
      <c r="F292">
        <v>8.5105690119740597E-3</v>
      </c>
      <c r="H292" s="6">
        <v>-0.14954250714061601</v>
      </c>
      <c r="J292">
        <v>-0.10296563356453201</v>
      </c>
      <c r="L292" s="5">
        <f t="shared" si="16"/>
        <v>1.2233418686558312E-6</v>
      </c>
      <c r="N292" s="5">
        <f t="shared" si="17"/>
        <v>0.14450787674034671</v>
      </c>
      <c r="P292" s="2">
        <f t="shared" si="18"/>
        <v>0.45281946490691211</v>
      </c>
      <c r="R292" s="2">
        <f t="shared" si="19"/>
        <v>-0.15608884643028859</v>
      </c>
    </row>
    <row r="293" spans="1:18" x14ac:dyDescent="0.25">
      <c r="A293">
        <v>288</v>
      </c>
      <c r="B293" s="6">
        <v>88</v>
      </c>
      <c r="D293" s="6">
        <v>0.32158157626086398</v>
      </c>
      <c r="F293">
        <v>4.8483261991478397E-3</v>
      </c>
      <c r="H293" s="6">
        <v>-0.144158301346617</v>
      </c>
      <c r="J293">
        <v>-0.105204815302188</v>
      </c>
      <c r="L293" s="5">
        <f t="shared" si="16"/>
        <v>1.2045794245570393E-6</v>
      </c>
      <c r="N293" s="5">
        <f t="shared" si="17"/>
        <v>0.14610992340129594</v>
      </c>
      <c r="P293" s="2">
        <f t="shared" si="18"/>
        <v>0.44746199931487629</v>
      </c>
      <c r="R293" s="2">
        <f t="shared" si="19"/>
        <v>-0.15751327528710257</v>
      </c>
    </row>
    <row r="294" spans="1:18" x14ac:dyDescent="0.25">
      <c r="A294">
        <v>289</v>
      </c>
      <c r="B294" s="6">
        <v>89</v>
      </c>
      <c r="D294" s="6">
        <v>0.31225786201597699</v>
      </c>
      <c r="F294">
        <v>-1.7636922507213301E-3</v>
      </c>
      <c r="H294" s="6">
        <v>-0.14445997517631201</v>
      </c>
      <c r="J294">
        <v>-9.7604771143817395E-2</v>
      </c>
      <c r="L294" s="5">
        <f t="shared" si="16"/>
        <v>1.1969416034472039E-6</v>
      </c>
      <c r="N294" s="5">
        <f t="shared" si="17"/>
        <v>0.13825051411367756</v>
      </c>
      <c r="P294" s="2">
        <f t="shared" si="18"/>
        <v>0.44660736939016438</v>
      </c>
      <c r="R294" s="2">
        <f t="shared" si="19"/>
        <v>-0.14958156129297775</v>
      </c>
    </row>
    <row r="295" spans="1:18" x14ac:dyDescent="0.25">
      <c r="A295">
        <v>290</v>
      </c>
      <c r="B295" s="6">
        <v>90</v>
      </c>
      <c r="D295" s="6">
        <v>0.29692249045706498</v>
      </c>
      <c r="F295">
        <v>-6.1878025344458201E-3</v>
      </c>
      <c r="H295" s="6">
        <v>-0.14917015210163401</v>
      </c>
      <c r="J295">
        <v>-8.7973895617433906E-2</v>
      </c>
      <c r="L295" s="5">
        <f t="shared" si="16"/>
        <v>1.1917739180172695E-6</v>
      </c>
      <c r="N295" s="5">
        <f t="shared" si="17"/>
        <v>0.12844415432546435</v>
      </c>
      <c r="P295" s="2">
        <f t="shared" si="18"/>
        <v>0.45022626234333352</v>
      </c>
      <c r="R295" s="2">
        <f t="shared" si="19"/>
        <v>-0.13972628074936116</v>
      </c>
    </row>
    <row r="296" spans="1:18" x14ac:dyDescent="0.25">
      <c r="A296">
        <v>291</v>
      </c>
      <c r="B296" s="6">
        <v>91</v>
      </c>
      <c r="D296" s="6">
        <v>0.28570481358901501</v>
      </c>
      <c r="F296">
        <v>-5.7812801658194196E-3</v>
      </c>
      <c r="H296" s="6">
        <v>-0.15521254082093899</v>
      </c>
      <c r="J296">
        <v>-8.3178252771636402E-2</v>
      </c>
      <c r="L296" s="5">
        <f t="shared" si="16"/>
        <v>1.1791086411387806E-6</v>
      </c>
      <c r="N296" s="5">
        <f t="shared" si="17"/>
        <v>0.12321842400742711</v>
      </c>
      <c r="P296" s="2">
        <f t="shared" si="18"/>
        <v>0.45667170224659015</v>
      </c>
      <c r="R296" s="2">
        <f t="shared" si="19"/>
        <v>-0.13438065247687422</v>
      </c>
    </row>
    <row r="297" spans="1:18" x14ac:dyDescent="0.25">
      <c r="A297">
        <v>292</v>
      </c>
      <c r="B297" s="6">
        <v>92</v>
      </c>
      <c r="D297" s="6">
        <v>0.281365051571908</v>
      </c>
      <c r="F297">
        <v>-5.9859449229288401E-4</v>
      </c>
      <c r="H297" s="6">
        <v>-0.159938360965305</v>
      </c>
      <c r="J297">
        <v>-8.4880526187687405E-2</v>
      </c>
      <c r="L297" s="5">
        <f t="shared" si="16"/>
        <v>1.1525126116558029E-6</v>
      </c>
      <c r="N297" s="5">
        <f t="shared" si="17"/>
        <v>0.12401754945429516</v>
      </c>
      <c r="P297" s="2">
        <f t="shared" si="18"/>
        <v>0.4619276291562377</v>
      </c>
      <c r="R297" s="2">
        <f t="shared" si="19"/>
        <v>-0.1349280021779701</v>
      </c>
    </row>
    <row r="298" spans="1:18" x14ac:dyDescent="0.25">
      <c r="A298">
        <v>293</v>
      </c>
      <c r="B298" s="6">
        <v>93</v>
      </c>
      <c r="D298" s="6">
        <v>0.28555666971959098</v>
      </c>
      <c r="F298">
        <v>7.3345998704560196E-3</v>
      </c>
      <c r="H298" s="6">
        <v>-0.16096745485439501</v>
      </c>
      <c r="J298">
        <v>-9.3107275555502994E-2</v>
      </c>
      <c r="L298" s="5">
        <f t="shared" si="16"/>
        <v>1.1075700660226861E-6</v>
      </c>
      <c r="N298" s="5">
        <f t="shared" si="17"/>
        <v>0.13071813985750136</v>
      </c>
      <c r="P298" s="2">
        <f t="shared" si="18"/>
        <v>0.46234848690589725</v>
      </c>
      <c r="R298" s="2">
        <f t="shared" si="19"/>
        <v>-0.14120313648251612</v>
      </c>
    </row>
    <row r="299" spans="1:18" x14ac:dyDescent="0.25">
      <c r="A299">
        <v>294</v>
      </c>
      <c r="B299" s="6">
        <v>94</v>
      </c>
      <c r="D299" s="6">
        <v>0.29496313849403899</v>
      </c>
      <c r="F299">
        <v>1.39139571181065E-2</v>
      </c>
      <c r="H299" s="6">
        <v>-0.15789920003163099</v>
      </c>
      <c r="J299">
        <v>-0.10371216261955001</v>
      </c>
      <c r="L299" s="5">
        <f t="shared" si="16"/>
        <v>1.053332471998894E-6</v>
      </c>
      <c r="N299" s="5">
        <f t="shared" si="17"/>
        <v>0.13948122670368845</v>
      </c>
      <c r="P299" s="2">
        <f t="shared" si="18"/>
        <v>0.45722876926369721</v>
      </c>
      <c r="R299" s="2">
        <f t="shared" si="19"/>
        <v>-0.14945277410527799</v>
      </c>
    </row>
    <row r="300" spans="1:18" x14ac:dyDescent="0.25">
      <c r="A300">
        <v>295</v>
      </c>
      <c r="B300" s="6">
        <v>95</v>
      </c>
      <c r="D300" s="6">
        <v>0.30354397958290102</v>
      </c>
      <c r="F300">
        <v>1.52945019283281E-2</v>
      </c>
      <c r="H300" s="6">
        <v>-0.152544423178477</v>
      </c>
      <c r="J300">
        <v>-0.11100795934213301</v>
      </c>
      <c r="L300" s="5">
        <f t="shared" si="16"/>
        <v>1.0052593839752804E-6</v>
      </c>
      <c r="N300" s="5">
        <f t="shared" si="17"/>
        <v>0.14514455750316557</v>
      </c>
      <c r="P300" s="2">
        <f t="shared" si="18"/>
        <v>0.44959803587780933</v>
      </c>
      <c r="R300" s="2">
        <f t="shared" si="19"/>
        <v>-0.15466101300479823</v>
      </c>
    </row>
    <row r="301" spans="1:18" x14ac:dyDescent="0.25">
      <c r="A301">
        <v>296</v>
      </c>
      <c r="B301" s="6">
        <v>96</v>
      </c>
      <c r="D301" s="6">
        <v>0.31216071400253198</v>
      </c>
      <c r="F301">
        <v>1.14230961187526E-2</v>
      </c>
      <c r="H301" s="6">
        <v>-0.14788466178401199</v>
      </c>
      <c r="J301">
        <v>-0.115276024310544</v>
      </c>
      <c r="L301" s="5">
        <f t="shared" si="16"/>
        <v>9.6590142344155247E-7</v>
      </c>
      <c r="N301" s="5">
        <f t="shared" si="17"/>
        <v>0.14807610484777223</v>
      </c>
      <c r="P301" s="2">
        <f t="shared" si="18"/>
        <v>0.44636274310152346</v>
      </c>
      <c r="R301" s="2">
        <f t="shared" si="19"/>
        <v>-0.15721997165635226</v>
      </c>
    </row>
    <row r="302" spans="1:18" x14ac:dyDescent="0.25">
      <c r="A302">
        <v>297</v>
      </c>
      <c r="B302" s="6">
        <v>97</v>
      </c>
      <c r="D302" s="6">
        <v>0.32207743707674602</v>
      </c>
      <c r="F302">
        <v>5.7750099497927499E-3</v>
      </c>
      <c r="H302" s="6">
        <v>-0.145375810513696</v>
      </c>
      <c r="J302">
        <v>-0.11876727442608601</v>
      </c>
      <c r="L302" s="5">
        <f t="shared" si="16"/>
        <v>9.3772476197481991E-7</v>
      </c>
      <c r="N302" s="5">
        <f t="shared" si="17"/>
        <v>0.15061053189322693</v>
      </c>
      <c r="P302" s="2">
        <f t="shared" si="18"/>
        <v>0.44946355179614456</v>
      </c>
      <c r="R302" s="2">
        <f t="shared" si="19"/>
        <v>-0.1594876596399219</v>
      </c>
    </row>
    <row r="303" spans="1:18" x14ac:dyDescent="0.25">
      <c r="A303">
        <v>298</v>
      </c>
      <c r="B303" s="6">
        <v>98</v>
      </c>
      <c r="D303" s="6">
        <v>0.323293543777671</v>
      </c>
      <c r="F303">
        <v>1.62096772292623E-3</v>
      </c>
      <c r="H303" s="6">
        <v>-0.14324983168592501</v>
      </c>
      <c r="J303">
        <v>-0.117764525525796</v>
      </c>
      <c r="L303" s="5">
        <f t="shared" si="16"/>
        <v>9.280437357137469E-7</v>
      </c>
      <c r="N303" s="5">
        <f t="shared" si="17"/>
        <v>0.14927903470316342</v>
      </c>
      <c r="P303" s="2">
        <f t="shared" si="18"/>
        <v>0.44822057719109004</v>
      </c>
      <c r="R303" s="2">
        <f t="shared" si="19"/>
        <v>-0.15806451540125355</v>
      </c>
    </row>
    <row r="304" spans="1:18" x14ac:dyDescent="0.25">
      <c r="A304">
        <v>299</v>
      </c>
      <c r="B304" s="6">
        <v>99</v>
      </c>
      <c r="D304" s="6">
        <v>0.30650650595109602</v>
      </c>
      <c r="F304">
        <v>1.3641738580675401E-4</v>
      </c>
      <c r="H304" s="6">
        <v>-0.141931627122758</v>
      </c>
      <c r="J304">
        <v>-0.108364462630938</v>
      </c>
      <c r="L304" s="5">
        <f t="shared" si="16"/>
        <v>9.3353127284175824E-7</v>
      </c>
      <c r="N304" s="5">
        <f t="shared" si="17"/>
        <v>0.14006531759409843</v>
      </c>
      <c r="P304" s="2">
        <f t="shared" si="18"/>
        <v>0.4375388204464023</v>
      </c>
      <c r="R304" s="2">
        <f t="shared" si="19"/>
        <v>-0.14890274697700043</v>
      </c>
    </row>
    <row r="305" spans="1:18" x14ac:dyDescent="0.25">
      <c r="A305">
        <v>300</v>
      </c>
      <c r="B305" s="6">
        <v>100</v>
      </c>
      <c r="D305" s="6">
        <v>0.28478951861165702</v>
      </c>
      <c r="F305">
        <v>7.0067540364088601E-4</v>
      </c>
      <c r="H305" s="6">
        <v>-0.14217005760352999</v>
      </c>
      <c r="J305">
        <v>-9.7505853069500895E-2</v>
      </c>
      <c r="L305" s="5">
        <f t="shared" si="16"/>
        <v>9.3939208310453216E-7</v>
      </c>
      <c r="N305" s="5">
        <f t="shared" si="17"/>
        <v>0.12940572942756459</v>
      </c>
      <c r="P305" s="2">
        <f t="shared" si="18"/>
        <v>0.42659318270201457</v>
      </c>
      <c r="R305" s="2">
        <f t="shared" si="19"/>
        <v>-0.13829864114762083</v>
      </c>
    </row>
    <row r="306" spans="1:18" x14ac:dyDescent="0.25">
      <c r="A306">
        <v>301</v>
      </c>
      <c r="B306" s="6">
        <v>101</v>
      </c>
      <c r="D306" s="6">
        <v>0.28147936328502599</v>
      </c>
      <c r="F306">
        <v>2.2958787501124E-3</v>
      </c>
      <c r="H306" s="6">
        <v>-0.14096829599521701</v>
      </c>
      <c r="J306">
        <v>-9.6605449332224896E-2</v>
      </c>
      <c r="L306" s="5">
        <f t="shared" si="16"/>
        <v>9.4028347699954918E-7</v>
      </c>
      <c r="N306" s="5">
        <f t="shared" si="17"/>
        <v>0.1285355956441756</v>
      </c>
      <c r="P306" s="2">
        <f t="shared" si="18"/>
        <v>0.42174423880372652</v>
      </c>
      <c r="R306" s="2">
        <f t="shared" si="19"/>
        <v>-0.13743694589310465</v>
      </c>
    </row>
    <row r="307" spans="1:18" x14ac:dyDescent="0.25">
      <c r="A307">
        <v>302</v>
      </c>
      <c r="B307" s="6">
        <v>102</v>
      </c>
      <c r="D307" s="6">
        <v>0.29635787928610702</v>
      </c>
      <c r="F307">
        <v>3.3624380901018198E-3</v>
      </c>
      <c r="H307" s="6">
        <v>-0.13697581971918299</v>
      </c>
      <c r="J307">
        <v>-0.10486058826033701</v>
      </c>
      <c r="L307" s="5">
        <f t="shared" si="16"/>
        <v>9.3441526699130818E-7</v>
      </c>
      <c r="N307" s="5">
        <f t="shared" si="17"/>
        <v>0.13659146189682786</v>
      </c>
      <c r="P307" s="2">
        <f t="shared" si="18"/>
        <v>0.4208741568001329</v>
      </c>
      <c r="R307" s="2">
        <f t="shared" si="19"/>
        <v>-0.14543725975767891</v>
      </c>
    </row>
    <row r="308" spans="1:18" x14ac:dyDescent="0.25">
      <c r="A308">
        <v>303</v>
      </c>
      <c r="B308" s="6">
        <v>103</v>
      </c>
      <c r="D308" s="6">
        <v>0.30355398635146003</v>
      </c>
      <c r="F308">
        <v>2.6849051908649198E-3</v>
      </c>
      <c r="H308" s="6">
        <v>-0.13257735026130099</v>
      </c>
      <c r="J308">
        <v>-0.108598558994372</v>
      </c>
      <c r="L308" s="5">
        <f t="shared" si="16"/>
        <v>9.2447540962644751E-7</v>
      </c>
      <c r="N308" s="5">
        <f t="shared" si="17"/>
        <v>0.1399918949544669</v>
      </c>
      <c r="P308" s="2">
        <f t="shared" si="18"/>
        <v>0.41656273045377767</v>
      </c>
      <c r="R308" s="2">
        <f t="shared" si="19"/>
        <v>-0.1487435954989306</v>
      </c>
    </row>
    <row r="309" spans="1:18" x14ac:dyDescent="0.25">
      <c r="A309">
        <v>304</v>
      </c>
      <c r="B309" s="6">
        <v>104</v>
      </c>
      <c r="D309" s="6">
        <v>0.28887132537653798</v>
      </c>
      <c r="F309">
        <v>6.8761831315015303E-4</v>
      </c>
      <c r="H309" s="6">
        <v>-0.131208690599663</v>
      </c>
      <c r="J309">
        <v>-0.100584624967044</v>
      </c>
      <c r="L309" s="5">
        <f t="shared" si="16"/>
        <v>9.1770519701399724E-7</v>
      </c>
      <c r="N309" s="5">
        <f t="shared" si="17"/>
        <v>0.13174805804724532</v>
      </c>
      <c r="P309" s="2">
        <f t="shared" si="18"/>
        <v>0.40712593560399735</v>
      </c>
      <c r="R309" s="2">
        <f t="shared" si="19"/>
        <v>-0.14043566724564449</v>
      </c>
    </row>
    <row r="310" spans="1:18" x14ac:dyDescent="0.25">
      <c r="A310">
        <v>305</v>
      </c>
      <c r="B310" s="6">
        <v>105</v>
      </c>
      <c r="D310" s="6">
        <v>0.26678078520481502</v>
      </c>
      <c r="F310">
        <v>-5.5270698325706304E-4</v>
      </c>
      <c r="H310" s="6">
        <v>-0.13309187621378399</v>
      </c>
      <c r="J310" s="4">
        <v>-8.9370517659296198E-2</v>
      </c>
      <c r="L310" s="5">
        <f t="shared" si="16"/>
        <v>9.0833343268995364E-7</v>
      </c>
      <c r="N310" s="5">
        <f t="shared" si="17"/>
        <v>0.12021570436658165</v>
      </c>
      <c r="P310" s="2">
        <f t="shared" si="18"/>
        <v>0.40005930705072601</v>
      </c>
      <c r="R310" s="2">
        <f t="shared" si="19"/>
        <v>-0.12881459419604654</v>
      </c>
    </row>
    <row r="311" spans="1:18" x14ac:dyDescent="0.25">
      <c r="A311">
        <v>306</v>
      </c>
      <c r="B311" s="6">
        <v>106</v>
      </c>
      <c r="D311" s="6">
        <v>0.25514840963358898</v>
      </c>
      <c r="F311">
        <v>-2.1557152289223999E-4</v>
      </c>
      <c r="H311" s="6">
        <v>-0.13582506379026499</v>
      </c>
      <c r="J311">
        <v>-8.4400412325424695E-2</v>
      </c>
      <c r="L311" s="5">
        <f t="shared" si="16"/>
        <v>8.9426485173644394E-7</v>
      </c>
      <c r="N311" s="5">
        <f t="shared" si="17"/>
        <v>0.11476785816069085</v>
      </c>
      <c r="P311" s="2">
        <f t="shared" si="18"/>
        <v>0.39969990408384937</v>
      </c>
      <c r="R311" s="2">
        <f t="shared" si="19"/>
        <v>-0.12323356542379586</v>
      </c>
    </row>
    <row r="312" spans="1:18" x14ac:dyDescent="0.25">
      <c r="A312">
        <v>307</v>
      </c>
      <c r="B312" s="6">
        <v>107</v>
      </c>
      <c r="D312" s="6">
        <v>0.254845101256444</v>
      </c>
      <c r="F312">
        <v>-3.3081793245388501E-4</v>
      </c>
      <c r="H312" s="10">
        <v>-0.13887309475003501</v>
      </c>
      <c r="J312">
        <v>-8.5101932060830193E-2</v>
      </c>
      <c r="L312" s="5">
        <f t="shared" si="16"/>
        <v>8.7535216581180424E-7</v>
      </c>
      <c r="N312" s="5">
        <f t="shared" si="17"/>
        <v>0.11482714090746744</v>
      </c>
      <c r="P312" s="2">
        <f t="shared" si="18"/>
        <v>0.40583862050314407</v>
      </c>
      <c r="R312" s="2">
        <f t="shared" si="19"/>
        <v>-0.12311380807715251</v>
      </c>
    </row>
    <row r="313" spans="1:18" x14ac:dyDescent="0.25">
      <c r="A313">
        <v>308</v>
      </c>
      <c r="B313" s="6">
        <v>108</v>
      </c>
      <c r="D313" s="6">
        <v>0.25782845871437599</v>
      </c>
      <c r="F313">
        <v>-5.7396485583055198E-4</v>
      </c>
      <c r="H313" s="6">
        <v>-0.14196005042608201</v>
      </c>
      <c r="J313">
        <v>-8.7232522127768303E-2</v>
      </c>
      <c r="L313" s="5">
        <f t="shared" si="16"/>
        <v>8.5956071268541905E-7</v>
      </c>
      <c r="N313" s="5">
        <f t="shared" si="17"/>
        <v>0.11642148480913976</v>
      </c>
      <c r="P313" s="2">
        <f t="shared" si="18"/>
        <v>0.41369526890092068</v>
      </c>
      <c r="R313" s="2">
        <f t="shared" si="19"/>
        <v>-0.12455865955589507</v>
      </c>
    </row>
    <row r="314" spans="1:18" x14ac:dyDescent="0.25">
      <c r="A314">
        <v>309</v>
      </c>
      <c r="B314" s="6">
        <v>109</v>
      </c>
      <c r="D314" s="6">
        <v>0.259570659056928</v>
      </c>
      <c r="F314" s="4">
        <v>2.9563639014006001E-5</v>
      </c>
      <c r="H314" s="6">
        <v>-0.14388628065548201</v>
      </c>
      <c r="J314">
        <v>-8.9070951804877105E-2</v>
      </c>
      <c r="L314" s="5">
        <f t="shared" si="16"/>
        <v>8.457402621183169E-7</v>
      </c>
      <c r="N314" s="5">
        <f t="shared" si="17"/>
        <v>0.11779059962589092</v>
      </c>
      <c r="P314" s="2">
        <f t="shared" si="18"/>
        <v>0.41819252037196891</v>
      </c>
      <c r="R314" s="2">
        <f t="shared" si="19"/>
        <v>-0.12579694077394432</v>
      </c>
    </row>
    <row r="315" spans="1:18" x14ac:dyDescent="0.25">
      <c r="A315">
        <v>310</v>
      </c>
      <c r="B315" s="6">
        <v>110</v>
      </c>
      <c r="D315" s="6">
        <v>0.25974858563615499</v>
      </c>
      <c r="F315">
        <v>3.3396998959492E-3</v>
      </c>
      <c r="H315" s="6">
        <v>-0.143958116450872</v>
      </c>
      <c r="J315">
        <v>-9.1478460768501302E-2</v>
      </c>
      <c r="L315" s="5">
        <f t="shared" si="16"/>
        <v>8.3196316287119036E-7</v>
      </c>
      <c r="N315" s="5">
        <f t="shared" si="17"/>
        <v>0.11973026585328118</v>
      </c>
      <c r="P315" s="2">
        <f t="shared" si="18"/>
        <v>0.41688408575419078</v>
      </c>
      <c r="R315" s="2">
        <f t="shared" si="19"/>
        <v>-0.12760618379512845</v>
      </c>
    </row>
    <row r="316" spans="1:18" x14ac:dyDescent="0.25">
      <c r="A316">
        <v>311</v>
      </c>
      <c r="B316" s="6">
        <v>111</v>
      </c>
      <c r="D316" s="10">
        <v>0.262323245342578</v>
      </c>
      <c r="F316">
        <v>7.9940534662354401E-3</v>
      </c>
      <c r="H316" s="6">
        <v>-0.14170499508946599</v>
      </c>
      <c r="J316">
        <v>-9.5870488521814401E-2</v>
      </c>
      <c r="L316" s="5">
        <f t="shared" si="16"/>
        <v>8.1581795096541224E-7</v>
      </c>
      <c r="N316" s="5">
        <f t="shared" si="17"/>
        <v>0.12357403450069787</v>
      </c>
      <c r="P316" s="2">
        <f t="shared" si="18"/>
        <v>0.41125240483510345</v>
      </c>
      <c r="R316" s="2">
        <f t="shared" si="19"/>
        <v>-0.13129711110317044</v>
      </c>
    </row>
    <row r="317" spans="1:18" x14ac:dyDescent="0.25">
      <c r="A317">
        <v>312</v>
      </c>
      <c r="B317" s="6">
        <v>112</v>
      </c>
      <c r="D317" s="6">
        <v>0.27088340657327298</v>
      </c>
      <c r="F317">
        <v>1.17914988851959E-2</v>
      </c>
      <c r="H317" s="6">
        <v>-0.136196491722094</v>
      </c>
      <c r="J317">
        <v>-0.10317496085104599</v>
      </c>
      <c r="L317" s="5">
        <f t="shared" si="16"/>
        <v>7.9244345442477739E-7</v>
      </c>
      <c r="N317" s="5">
        <f t="shared" si="17"/>
        <v>0.1300847556764026</v>
      </c>
      <c r="P317" s="2">
        <f t="shared" si="18"/>
        <v>0.4022064044834277</v>
      </c>
      <c r="R317" s="2">
        <f t="shared" si="19"/>
        <v>-0.13758655371162382</v>
      </c>
    </row>
    <row r="318" spans="1:18" x14ac:dyDescent="0.25">
      <c r="A318">
        <v>313</v>
      </c>
      <c r="B318" s="6">
        <v>113</v>
      </c>
      <c r="D318" s="6">
        <v>0.280380017427726</v>
      </c>
      <c r="F318">
        <v>1.3064252262077599E-2</v>
      </c>
      <c r="H318" s="6">
        <v>-0.127678687459745</v>
      </c>
      <c r="J318">
        <v>-0.110060289363867</v>
      </c>
      <c r="L318" s="5">
        <f t="shared" si="16"/>
        <v>7.6128255909786107E-7</v>
      </c>
      <c r="N318" s="5">
        <f t="shared" si="17"/>
        <v>0.13591192250571216</v>
      </c>
      <c r="P318" s="2">
        <f t="shared" si="18"/>
        <v>0.38925728356583122</v>
      </c>
      <c r="R318" s="2">
        <f t="shared" si="19"/>
        <v>-0.14311873073183859</v>
      </c>
    </row>
    <row r="319" spans="1:18" x14ac:dyDescent="0.25">
      <c r="A319">
        <v>314</v>
      </c>
      <c r="B319" s="6">
        <v>114</v>
      </c>
      <c r="D319" s="6">
        <v>0.28083041677204901</v>
      </c>
      <c r="F319">
        <v>9.9800696670391004E-3</v>
      </c>
      <c r="H319" s="6">
        <v>-0.120141334017291</v>
      </c>
      <c r="J319">
        <v>-0.110151215810665</v>
      </c>
      <c r="L319" s="5">
        <f t="shared" si="16"/>
        <v>7.3204924226253294E-7</v>
      </c>
      <c r="N319" s="5">
        <f t="shared" si="17"/>
        <v>0.1350101439794161</v>
      </c>
      <c r="P319" s="2">
        <f t="shared" si="18"/>
        <v>0.37647261762326895</v>
      </c>
      <c r="R319" s="2">
        <f t="shared" si="19"/>
        <v>-0.14194021013950142</v>
      </c>
    </row>
    <row r="320" spans="1:18" x14ac:dyDescent="0.25">
      <c r="A320">
        <v>315</v>
      </c>
      <c r="B320" s="6">
        <v>115</v>
      </c>
      <c r="D320" s="6">
        <v>0.27280537587189702</v>
      </c>
      <c r="F320">
        <v>3.25188345976435E-3</v>
      </c>
      <c r="H320" s="6">
        <v>-0.11686827187245399</v>
      </c>
      <c r="J320">
        <v>-0.10365811592601</v>
      </c>
      <c r="L320" s="5">
        <f t="shared" si="16"/>
        <v>7.1370309688568216E-7</v>
      </c>
      <c r="N320" s="5">
        <f t="shared" si="17"/>
        <v>0.127894045690054</v>
      </c>
      <c r="P320" s="2">
        <f t="shared" si="18"/>
        <v>0.3695215576509282</v>
      </c>
      <c r="R320" s="2">
        <f t="shared" si="19"/>
        <v>-0.13465043500723847</v>
      </c>
    </row>
    <row r="321" spans="1:18" x14ac:dyDescent="0.25">
      <c r="A321">
        <v>316</v>
      </c>
      <c r="B321" s="6">
        <v>116</v>
      </c>
      <c r="D321" s="6">
        <v>0.266288300844093</v>
      </c>
      <c r="F321">
        <v>-2.74169328093311E-3</v>
      </c>
      <c r="H321" s="6">
        <v>-0.117421141311711</v>
      </c>
      <c r="J321">
        <v>-9.7877050547687999E-2</v>
      </c>
      <c r="L321" s="5">
        <f t="shared" si="16"/>
        <v>7.0385508604784145E-7</v>
      </c>
      <c r="N321" s="5">
        <f t="shared" si="17"/>
        <v>0.1217785615597006</v>
      </c>
      <c r="P321" s="2">
        <f t="shared" si="18"/>
        <v>0.3702824526465362</v>
      </c>
      <c r="R321" s="2">
        <f t="shared" si="19"/>
        <v>-0.1284417230409535</v>
      </c>
    </row>
    <row r="322" spans="1:18" x14ac:dyDescent="0.25">
      <c r="A322">
        <v>317</v>
      </c>
      <c r="B322" s="6">
        <v>117</v>
      </c>
      <c r="D322" s="6">
        <v>0.26235577945279598</v>
      </c>
      <c r="F322">
        <v>-4.8254325919476499E-3</v>
      </c>
      <c r="H322" s="6">
        <v>-0.119049046845322</v>
      </c>
      <c r="J322">
        <v>-9.5251818047457804E-2</v>
      </c>
      <c r="L322" s="5">
        <f t="shared" si="16"/>
        <v>6.9590421909062557E-7</v>
      </c>
      <c r="N322" s="5">
        <f t="shared" si="17"/>
        <v>0.11888333351933728</v>
      </c>
      <c r="P322" s="2">
        <f t="shared" si="18"/>
        <v>0.37238831096179709</v>
      </c>
      <c r="R322" s="2">
        <f t="shared" si="19"/>
        <v>-0.1254712267933952</v>
      </c>
    </row>
    <row r="323" spans="1:18" x14ac:dyDescent="0.25">
      <c r="A323">
        <v>318</v>
      </c>
      <c r="B323" s="6">
        <v>118</v>
      </c>
      <c r="D323" s="6">
        <v>0.25174537988102402</v>
      </c>
      <c r="F323">
        <v>-3.37673204452618E-3</v>
      </c>
      <c r="H323" s="6">
        <v>-0.12048029126106299</v>
      </c>
      <c r="J323">
        <v>-9.1055015945374795E-2</v>
      </c>
      <c r="L323" s="5">
        <f t="shared" si="16"/>
        <v>6.8792948155808229E-7</v>
      </c>
      <c r="N323" s="5">
        <f t="shared" si="17"/>
        <v>0.11441572528012416</v>
      </c>
      <c r="P323" s="2">
        <f t="shared" si="18"/>
        <v>0.36878706323361032</v>
      </c>
      <c r="R323" s="2">
        <f t="shared" si="19"/>
        <v>-0.12092812437220733</v>
      </c>
    </row>
    <row r="324" spans="1:18" x14ac:dyDescent="0.25">
      <c r="A324">
        <v>319</v>
      </c>
      <c r="B324" s="6">
        <v>119</v>
      </c>
      <c r="D324" s="6">
        <v>0.23491013965899801</v>
      </c>
      <c r="F324">
        <v>2.2356455121301999E-4</v>
      </c>
      <c r="H324" s="6">
        <v>-0.122303815690383</v>
      </c>
      <c r="J324">
        <v>-8.4829396735847801E-2</v>
      </c>
      <c r="L324" s="5">
        <f t="shared" si="16"/>
        <v>6.7979266932301424E-7</v>
      </c>
      <c r="N324" s="5">
        <f t="shared" si="17"/>
        <v>0.10791379620071873</v>
      </c>
      <c r="P324" s="2">
        <f t="shared" si="18"/>
        <v>0.36214757059066788</v>
      </c>
      <c r="R324" s="2">
        <f t="shared" si="19"/>
        <v>-0.11434916680364327</v>
      </c>
    </row>
    <row r="325" spans="1:18" x14ac:dyDescent="0.25">
      <c r="A325">
        <v>320</v>
      </c>
      <c r="B325" s="6">
        <v>120</v>
      </c>
      <c r="D325" s="6">
        <v>0.226776008857275</v>
      </c>
      <c r="F325">
        <v>4.5526116297361502E-3</v>
      </c>
      <c r="H325" s="6">
        <v>-0.12346062739867</v>
      </c>
      <c r="J325">
        <v>-8.3417216380427095E-2</v>
      </c>
      <c r="L325" s="5">
        <f t="shared" si="16"/>
        <v>6.6961032150584477E-7</v>
      </c>
      <c r="N325" s="5">
        <f t="shared" si="17"/>
        <v>0.10615584367812257</v>
      </c>
      <c r="P325" s="2">
        <f t="shared" si="18"/>
        <v>0.35858471627911825</v>
      </c>
      <c r="R325" s="2">
        <f t="shared" si="19"/>
        <v>-0.11249482138837791</v>
      </c>
    </row>
    <row r="326" spans="1:18" x14ac:dyDescent="0.25">
      <c r="A326">
        <v>321</v>
      </c>
      <c r="B326" s="6">
        <v>121</v>
      </c>
      <c r="D326" s="6">
        <v>0.234493182738536</v>
      </c>
      <c r="F326">
        <v>7.2862842553351797E-3</v>
      </c>
      <c r="H326" s="6">
        <v>-0.12251649586163101</v>
      </c>
      <c r="J326">
        <v>-8.9277662809280803E-2</v>
      </c>
      <c r="L326" s="5">
        <f t="shared" ref="L326:L389" si="20">(D326+F326+2*$X$6*J326)/2/($T$6+$V$6)</f>
        <v>6.564240767402049E-7</v>
      </c>
      <c r="N326" s="5">
        <f t="shared" ref="N326:N389" si="21">$T$6*L326-$X$6*J326</f>
        <v>0.11156851160722468</v>
      </c>
      <c r="P326" s="2">
        <f t="shared" si="18"/>
        <v>0.3589789224530629</v>
      </c>
      <c r="R326" s="2">
        <f t="shared" si="19"/>
        <v>-0.11778265953369861</v>
      </c>
    </row>
    <row r="327" spans="1:18" x14ac:dyDescent="0.25">
      <c r="A327">
        <v>322</v>
      </c>
      <c r="B327" s="6">
        <v>122</v>
      </c>
      <c r="D327" s="6">
        <v>0.24523216797856601</v>
      </c>
      <c r="F327">
        <v>6.4800835289983904E-3</v>
      </c>
      <c r="H327" s="6">
        <v>-0.12049745863525101</v>
      </c>
      <c r="J327">
        <v>-9.4793132216007894E-2</v>
      </c>
      <c r="L327" s="5">
        <f t="shared" si="20"/>
        <v>6.4502249964230853E-7</v>
      </c>
      <c r="N327" s="5">
        <f t="shared" si="21"/>
        <v>0.1166968062588614</v>
      </c>
      <c r="P327" s="2">
        <f t="shared" ref="P327:P390" si="22">SQRT(1/2*((D327-F327)^2+(F327-N327)^2+(N327-D327)^2)+6*(H327^2))</f>
        <v>0.36049082752643552</v>
      </c>
      <c r="R327" s="2">
        <f t="shared" ref="R327:R390" si="23">-(D327+F327+N327)/3</f>
        <v>-0.12280301925547527</v>
      </c>
    </row>
    <row r="328" spans="1:18" x14ac:dyDescent="0.25">
      <c r="A328">
        <v>323</v>
      </c>
      <c r="B328" s="6">
        <v>123</v>
      </c>
      <c r="D328" s="6">
        <v>0.24475558945877099</v>
      </c>
      <c r="F328">
        <v>3.61118688633291E-3</v>
      </c>
      <c r="H328" s="6">
        <v>-0.11971571956220101</v>
      </c>
      <c r="J328">
        <v>-9.3470773939560201E-2</v>
      </c>
      <c r="L328" s="5">
        <f t="shared" si="20"/>
        <v>6.3774687970828838E-7</v>
      </c>
      <c r="N328" s="5">
        <f t="shared" si="21"/>
        <v>0.11512738248069426</v>
      </c>
      <c r="P328" s="2">
        <f t="shared" si="22"/>
        <v>0.36011956274253953</v>
      </c>
      <c r="R328" s="2">
        <f t="shared" si="23"/>
        <v>-0.12116471960859938</v>
      </c>
    </row>
    <row r="329" spans="1:18" x14ac:dyDescent="0.25">
      <c r="A329">
        <v>324</v>
      </c>
      <c r="B329" s="6">
        <v>124</v>
      </c>
      <c r="D329" s="6">
        <v>0.23307216430390501</v>
      </c>
      <c r="F329">
        <v>1.3089814562186801E-3</v>
      </c>
      <c r="H329" s="6">
        <v>-0.120930980154065</v>
      </c>
      <c r="J329">
        <v>-8.67304635960498E-2</v>
      </c>
      <c r="L329" s="5">
        <f t="shared" si="20"/>
        <v>6.3250361900436167E-7</v>
      </c>
      <c r="N329" s="5">
        <f t="shared" si="21"/>
        <v>0.10820902149019991</v>
      </c>
      <c r="P329" s="2">
        <f t="shared" si="22"/>
        <v>0.35792752021082913</v>
      </c>
      <c r="R329" s="2">
        <f t="shared" si="23"/>
        <v>-0.11419672241677453</v>
      </c>
    </row>
    <row r="330" spans="1:18" x14ac:dyDescent="0.25">
      <c r="A330">
        <v>325</v>
      </c>
      <c r="B330" s="6">
        <v>125</v>
      </c>
      <c r="D330" s="6">
        <v>0.22094455020876799</v>
      </c>
      <c r="F330">
        <v>6.9778421938750004E-4</v>
      </c>
      <c r="H330" s="6">
        <v>-0.122938126645899</v>
      </c>
      <c r="J330">
        <v>-8.0627820364203295E-2</v>
      </c>
      <c r="L330" s="5">
        <f t="shared" si="20"/>
        <v>6.2696430187870021E-7</v>
      </c>
      <c r="N330" s="5">
        <f t="shared" si="21"/>
        <v>0.1019182741274002</v>
      </c>
      <c r="P330" s="2">
        <f t="shared" si="22"/>
        <v>0.35657178499022762</v>
      </c>
      <c r="R330" s="2">
        <f t="shared" si="23"/>
        <v>-0.10785353618518523</v>
      </c>
    </row>
    <row r="331" spans="1:18" x14ac:dyDescent="0.25">
      <c r="A331">
        <v>326</v>
      </c>
      <c r="B331" s="6">
        <v>126</v>
      </c>
      <c r="D331" s="6">
        <v>0.218653683263097</v>
      </c>
      <c r="F331">
        <v>1.8146465975484099E-3</v>
      </c>
      <c r="H331" s="6">
        <v>-0.123851608914327</v>
      </c>
      <c r="J331">
        <v>-8.0476660214003404E-2</v>
      </c>
      <c r="L331" s="5">
        <f t="shared" si="20"/>
        <v>6.1791404784914859E-7</v>
      </c>
      <c r="N331" s="5">
        <f t="shared" si="21"/>
        <v>0.10145978545086479</v>
      </c>
      <c r="P331" s="2">
        <f t="shared" si="22"/>
        <v>0.35689871362304781</v>
      </c>
      <c r="R331" s="2">
        <f t="shared" si="23"/>
        <v>-0.10730937177050341</v>
      </c>
    </row>
    <row r="332" spans="1:18" x14ac:dyDescent="0.25">
      <c r="A332">
        <v>327</v>
      </c>
      <c r="B332" s="6">
        <v>127</v>
      </c>
      <c r="D332" s="6">
        <v>0.22683012547520201</v>
      </c>
      <c r="F332">
        <v>3.9356450523439198E-3</v>
      </c>
      <c r="H332" s="6">
        <v>-0.12161508657150399</v>
      </c>
      <c r="J332">
        <v>-8.6318414563129303E-2</v>
      </c>
      <c r="L332" s="5">
        <f t="shared" si="20"/>
        <v>6.0352320903367384E-7</v>
      </c>
      <c r="N332" s="5">
        <f t="shared" si="21"/>
        <v>0.1068128556954948</v>
      </c>
      <c r="P332" s="2">
        <f t="shared" si="22"/>
        <v>0.35507222244185693</v>
      </c>
      <c r="R332" s="2">
        <f t="shared" si="23"/>
        <v>-0.11252620874101359</v>
      </c>
    </row>
    <row r="333" spans="1:18" x14ac:dyDescent="0.25">
      <c r="A333">
        <v>328</v>
      </c>
      <c r="B333" s="6">
        <v>128</v>
      </c>
      <c r="D333" s="6">
        <v>0.235769437408651</v>
      </c>
      <c r="F333">
        <v>5.5256894997610896E-3</v>
      </c>
      <c r="H333" s="6">
        <v>-0.11676505172961001</v>
      </c>
      <c r="J333">
        <v>-9.2438379307138704E-2</v>
      </c>
      <c r="L333" s="5">
        <f t="shared" si="20"/>
        <v>5.8576319919987011E-7</v>
      </c>
      <c r="N333" s="5">
        <f t="shared" si="21"/>
        <v>0.1123297260255679</v>
      </c>
      <c r="P333" s="2">
        <f t="shared" si="22"/>
        <v>0.34875892510493489</v>
      </c>
      <c r="R333" s="2">
        <f t="shared" si="23"/>
        <v>-0.11787495097799333</v>
      </c>
    </row>
    <row r="334" spans="1:18" x14ac:dyDescent="0.25">
      <c r="A334">
        <v>329</v>
      </c>
      <c r="B334" s="6">
        <v>129</v>
      </c>
      <c r="D334" s="6">
        <v>0.23571447865836401</v>
      </c>
      <c r="F334">
        <v>5.7366749759938298E-3</v>
      </c>
      <c r="H334" s="6">
        <v>-0.11138490936593</v>
      </c>
      <c r="J334">
        <v>-9.3299216681886996E-2</v>
      </c>
      <c r="L334" s="5">
        <f t="shared" si="20"/>
        <v>5.6950787273748764E-7</v>
      </c>
      <c r="N334" s="5">
        <f t="shared" si="21"/>
        <v>0.11263856502430661</v>
      </c>
      <c r="P334" s="2">
        <f t="shared" si="22"/>
        <v>0.33789396355425144</v>
      </c>
      <c r="R334" s="2">
        <f t="shared" si="23"/>
        <v>-0.11802990621955482</v>
      </c>
    </row>
    <row r="335" spans="1:18" x14ac:dyDescent="0.25">
      <c r="A335">
        <v>330</v>
      </c>
      <c r="B335" s="6">
        <v>130</v>
      </c>
      <c r="D335" s="6">
        <v>0.22763800709868101</v>
      </c>
      <c r="F335">
        <v>5.5227066119888204E-3</v>
      </c>
      <c r="H335" s="6">
        <v>-0.10600809748019099</v>
      </c>
      <c r="J335">
        <v>-8.9814176614786106E-2</v>
      </c>
      <c r="L335" s="5">
        <f t="shared" si="20"/>
        <v>5.5579924914964919E-7</v>
      </c>
      <c r="N335" s="5">
        <f t="shared" si="21"/>
        <v>0.1086880075174099</v>
      </c>
      <c r="P335" s="2">
        <f t="shared" si="22"/>
        <v>0.32324912157500146</v>
      </c>
      <c r="R335" s="2">
        <f t="shared" si="23"/>
        <v>-0.11394957374269325</v>
      </c>
    </row>
    <row r="336" spans="1:18" x14ac:dyDescent="0.25">
      <c r="A336">
        <v>331</v>
      </c>
      <c r="B336" s="6">
        <v>131</v>
      </c>
      <c r="D336" s="6">
        <v>0.22027832199596101</v>
      </c>
      <c r="F336">
        <v>5.65327530607027E-3</v>
      </c>
      <c r="H336" s="6">
        <v>-0.101799920040735</v>
      </c>
      <c r="J336">
        <v>-8.6902253095068299E-2</v>
      </c>
      <c r="L336" s="5">
        <f t="shared" si="20"/>
        <v>5.4120905261737067E-7</v>
      </c>
      <c r="N336" s="5">
        <f t="shared" si="21"/>
        <v>0.10528063010384897</v>
      </c>
      <c r="P336" s="2">
        <f t="shared" si="22"/>
        <v>0.31110502589539907</v>
      </c>
      <c r="R336" s="2">
        <f t="shared" si="23"/>
        <v>-0.11040407580196009</v>
      </c>
    </row>
    <row r="337" spans="1:18" x14ac:dyDescent="0.25">
      <c r="A337">
        <v>332</v>
      </c>
      <c r="B337" s="6">
        <v>132</v>
      </c>
      <c r="D337" s="6">
        <v>0.21528917207770401</v>
      </c>
      <c r="F337">
        <v>4.4706750849921196E-3</v>
      </c>
      <c r="H337" s="6">
        <v>-9.9496521134087898E-2</v>
      </c>
      <c r="J337">
        <v>-8.4583661816235806E-2</v>
      </c>
      <c r="L337" s="5">
        <f t="shared" si="20"/>
        <v>5.2527641856207209E-7</v>
      </c>
      <c r="N337" s="5">
        <f t="shared" si="21"/>
        <v>0.10242099843776664</v>
      </c>
      <c r="P337" s="2">
        <f t="shared" si="22"/>
        <v>0.30460845503155864</v>
      </c>
      <c r="R337" s="2">
        <f t="shared" si="23"/>
        <v>-0.10739361520015427</v>
      </c>
    </row>
    <row r="338" spans="1:18" x14ac:dyDescent="0.25">
      <c r="A338">
        <v>333</v>
      </c>
      <c r="B338" s="6">
        <v>133</v>
      </c>
      <c r="D338" s="6">
        <v>0.20723716929615699</v>
      </c>
      <c r="F338">
        <v>1.3297534700362199E-3</v>
      </c>
      <c r="H338" s="6">
        <v>-9.91751811004421E-2</v>
      </c>
      <c r="J338">
        <v>-7.9819003154610005E-2</v>
      </c>
      <c r="L338" s="5">
        <f t="shared" si="20"/>
        <v>5.0800403315101535E-7</v>
      </c>
      <c r="N338" s="5">
        <f t="shared" si="21"/>
        <v>9.7069804112352193E-2</v>
      </c>
      <c r="P338" s="2">
        <f t="shared" si="22"/>
        <v>0.30143777807069233</v>
      </c>
      <c r="R338" s="2">
        <f t="shared" si="23"/>
        <v>-0.10187890895951512</v>
      </c>
    </row>
    <row r="339" spans="1:18" x14ac:dyDescent="0.25">
      <c r="A339">
        <v>334</v>
      </c>
      <c r="B339" s="6">
        <v>134</v>
      </c>
      <c r="D339" s="6">
        <v>0.195821648568894</v>
      </c>
      <c r="F339">
        <v>-1.60266714422306E-3</v>
      </c>
      <c r="H339" s="6">
        <v>-0.101159763432635</v>
      </c>
      <c r="J339">
        <v>-7.3443941093533596E-2</v>
      </c>
      <c r="L339" s="5">
        <f t="shared" si="20"/>
        <v>4.9141471030362305E-7</v>
      </c>
      <c r="N339" s="5">
        <f t="shared" si="21"/>
        <v>9.0131401826024027E-2</v>
      </c>
      <c r="P339" s="2">
        <f t="shared" si="22"/>
        <v>0.30113244673578388</v>
      </c>
      <c r="R339" s="2">
        <f t="shared" si="23"/>
        <v>-9.4783461083564988E-2</v>
      </c>
    </row>
    <row r="340" spans="1:18" x14ac:dyDescent="0.25">
      <c r="A340">
        <v>335</v>
      </c>
      <c r="B340" s="6">
        <v>135</v>
      </c>
      <c r="D340" s="6">
        <v>0.18877819085657899</v>
      </c>
      <c r="F340">
        <v>-2.4208167470677702E-3</v>
      </c>
      <c r="H340" s="6">
        <v>-0.10456618305545801</v>
      </c>
      <c r="J340">
        <v>-7.0147814906350803E-2</v>
      </c>
      <c r="L340" s="5">
        <f t="shared" si="20"/>
        <v>4.7823564409661549E-7</v>
      </c>
      <c r="N340" s="5">
        <f t="shared" si="21"/>
        <v>8.6387740908583671E-2</v>
      </c>
      <c r="P340" s="2">
        <f t="shared" si="22"/>
        <v>0.30507119195976218</v>
      </c>
      <c r="R340" s="2">
        <f t="shared" si="23"/>
        <v>-9.091503833936497E-2</v>
      </c>
    </row>
    <row r="341" spans="1:18" x14ac:dyDescent="0.25">
      <c r="A341">
        <v>336</v>
      </c>
      <c r="B341" s="6">
        <v>136</v>
      </c>
      <c r="D341" s="6">
        <v>0.191247654271642</v>
      </c>
      <c r="F341">
        <v>-1.37732441205764E-3</v>
      </c>
      <c r="H341" s="6">
        <v>-0.108085556347119</v>
      </c>
      <c r="J341">
        <v>-7.28023311542111E-2</v>
      </c>
      <c r="L341" s="5">
        <f t="shared" si="20"/>
        <v>4.595878935084737E-7</v>
      </c>
      <c r="N341" s="5">
        <f t="shared" si="21"/>
        <v>8.8409016841971846E-2</v>
      </c>
      <c r="P341" s="2">
        <f t="shared" si="22"/>
        <v>0.31299489191316426</v>
      </c>
      <c r="R341" s="2">
        <f t="shared" si="23"/>
        <v>-9.2759782233852062E-2</v>
      </c>
    </row>
    <row r="342" spans="1:18" x14ac:dyDescent="0.25">
      <c r="A342">
        <v>337</v>
      </c>
      <c r="B342" s="6">
        <v>137</v>
      </c>
      <c r="D342" s="6">
        <v>0.19619353014250901</v>
      </c>
      <c r="F342">
        <v>1.3450307211295199E-3</v>
      </c>
      <c r="H342" s="6">
        <v>-0.110594600700944</v>
      </c>
      <c r="J342">
        <v>-7.7746116471343302E-2</v>
      </c>
      <c r="L342" s="5">
        <f t="shared" si="20"/>
        <v>4.3654561984459404E-7</v>
      </c>
      <c r="N342" s="5">
        <f t="shared" si="21"/>
        <v>9.2570332630026023E-2</v>
      </c>
      <c r="P342" s="2">
        <f t="shared" si="22"/>
        <v>0.31921759737540994</v>
      </c>
      <c r="R342" s="2">
        <f t="shared" si="23"/>
        <v>-9.6702964497888177E-2</v>
      </c>
    </row>
    <row r="343" spans="1:18" x14ac:dyDescent="0.25">
      <c r="A343">
        <v>338</v>
      </c>
      <c r="B343" s="6">
        <v>138</v>
      </c>
      <c r="D343" s="6">
        <v>0.196347585268136</v>
      </c>
      <c r="F343">
        <v>4.2224790822230898E-3</v>
      </c>
      <c r="H343" s="6">
        <v>-0.11123985269405701</v>
      </c>
      <c r="J343">
        <v>-8.0056617284059606E-2</v>
      </c>
      <c r="L343" s="5">
        <f t="shared" si="20"/>
        <v>4.2004266977698289E-7</v>
      </c>
      <c r="N343" s="5">
        <f t="shared" si="21"/>
        <v>9.4320426264346391E-2</v>
      </c>
      <c r="P343" s="2">
        <f t="shared" si="22"/>
        <v>0.319320290317192</v>
      </c>
      <c r="R343" s="2">
        <f t="shared" si="23"/>
        <v>-9.8296830204901833E-2</v>
      </c>
    </row>
    <row r="344" spans="1:18" x14ac:dyDescent="0.25">
      <c r="A344">
        <v>339</v>
      </c>
      <c r="B344" s="6">
        <v>139</v>
      </c>
      <c r="D344" s="6">
        <v>0.19511343287529301</v>
      </c>
      <c r="F344">
        <v>5.0330234939057403E-3</v>
      </c>
      <c r="H344" s="6">
        <v>-0.109761440094132</v>
      </c>
      <c r="J344">
        <v>-8.0482770581976698E-2</v>
      </c>
      <c r="L344" s="5">
        <f t="shared" si="20"/>
        <v>4.067954982063765E-7</v>
      </c>
      <c r="N344" s="5">
        <f t="shared" si="21"/>
        <v>9.4296732110068837E-2</v>
      </c>
      <c r="P344" s="2">
        <f t="shared" si="22"/>
        <v>0.31530418934589538</v>
      </c>
      <c r="R344" s="2">
        <f t="shared" si="23"/>
        <v>-9.8147729493089197E-2</v>
      </c>
    </row>
    <row r="345" spans="1:18" x14ac:dyDescent="0.25">
      <c r="A345">
        <v>340</v>
      </c>
      <c r="B345" s="6">
        <v>140</v>
      </c>
      <c r="D345" s="6">
        <v>0.19876888036627899</v>
      </c>
      <c r="F345">
        <v>4.1707271878275599E-3</v>
      </c>
      <c r="H345" s="6">
        <v>-0.106744956404127</v>
      </c>
      <c r="J345" s="4">
        <v>-8.2422050710605405E-2</v>
      </c>
      <c r="L345" s="5">
        <f t="shared" si="20"/>
        <v>3.9552624831695411E-7</v>
      </c>
      <c r="N345" s="5">
        <f t="shared" si="21"/>
        <v>9.5853331050952534E-2</v>
      </c>
      <c r="P345" s="2">
        <f t="shared" si="22"/>
        <v>0.3111266462190998</v>
      </c>
      <c r="R345" s="2">
        <f t="shared" si="23"/>
        <v>-9.959764620168636E-2</v>
      </c>
    </row>
    <row r="346" spans="1:18" x14ac:dyDescent="0.25">
      <c r="A346">
        <v>341</v>
      </c>
      <c r="B346" s="6">
        <v>141</v>
      </c>
      <c r="D346" s="6">
        <v>0.20654470271979999</v>
      </c>
      <c r="F346">
        <v>1.75258078430823E-3</v>
      </c>
      <c r="H346" s="6">
        <v>-0.10312725397481599</v>
      </c>
      <c r="I346" s="5"/>
      <c r="J346">
        <v>-8.5519115069244797E-2</v>
      </c>
      <c r="L346" s="5">
        <f t="shared" si="20"/>
        <v>3.8684178501618252E-7</v>
      </c>
      <c r="N346" s="5">
        <f t="shared" si="21"/>
        <v>9.8655488404824326E-2</v>
      </c>
      <c r="P346" s="2">
        <f t="shared" si="22"/>
        <v>0.30870117867145308</v>
      </c>
      <c r="R346" s="2">
        <f t="shared" si="23"/>
        <v>-0.10231759063631085</v>
      </c>
    </row>
    <row r="347" spans="1:18" x14ac:dyDescent="0.25">
      <c r="A347">
        <v>342</v>
      </c>
      <c r="B347" s="6">
        <v>142</v>
      </c>
      <c r="D347" s="6">
        <v>0.210123603799419</v>
      </c>
      <c r="F347">
        <v>-1.2210307176358801E-3</v>
      </c>
      <c r="H347" s="10">
        <v>-0.100229050620273</v>
      </c>
      <c r="J347" s="4">
        <v>-8.60663078669512E-2</v>
      </c>
      <c r="L347" s="5">
        <f t="shared" si="20"/>
        <v>3.8176375002990899E-7</v>
      </c>
      <c r="N347" s="5">
        <f t="shared" si="21"/>
        <v>9.903024129046685E-2</v>
      </c>
      <c r="P347" s="2">
        <f t="shared" si="22"/>
        <v>0.3062751690317308</v>
      </c>
      <c r="R347" s="2">
        <f t="shared" si="23"/>
        <v>-0.10264427145741666</v>
      </c>
    </row>
    <row r="348" spans="1:18" x14ac:dyDescent="0.25">
      <c r="A348">
        <v>343</v>
      </c>
      <c r="B348" s="6">
        <v>143</v>
      </c>
      <c r="D348" s="6">
        <v>0.20372095356438699</v>
      </c>
      <c r="F348">
        <v>-2.1121184762849599E-3</v>
      </c>
      <c r="H348" s="6">
        <v>-9.8701075494164306E-2</v>
      </c>
      <c r="J348">
        <v>-8.2195397572866702E-2</v>
      </c>
      <c r="L348" s="5">
        <f t="shared" si="20"/>
        <v>3.8641596351975409E-7</v>
      </c>
      <c r="N348" s="5">
        <f t="shared" si="21"/>
        <v>9.5317310862070515E-2</v>
      </c>
      <c r="P348" s="2">
        <f t="shared" si="22"/>
        <v>0.30042796527827281</v>
      </c>
      <c r="R348" s="2">
        <f t="shared" si="23"/>
        <v>-9.8975381983390842E-2</v>
      </c>
    </row>
    <row r="349" spans="1:18" x14ac:dyDescent="0.25">
      <c r="A349">
        <v>344</v>
      </c>
      <c r="B349" s="6">
        <v>144</v>
      </c>
      <c r="D349" s="6">
        <v>0.19091554837091099</v>
      </c>
      <c r="F349" s="4">
        <v>3.1945051501940597E-5</v>
      </c>
      <c r="H349" s="10">
        <v>-9.7753003630424801E-2</v>
      </c>
      <c r="J349">
        <v>-7.6365622555673696E-2</v>
      </c>
      <c r="L349" s="5">
        <f t="shared" si="20"/>
        <v>3.9677985289116599E-7</v>
      </c>
      <c r="N349" s="5">
        <f t="shared" si="21"/>
        <v>8.9839472800151907E-2</v>
      </c>
      <c r="P349" s="2">
        <f t="shared" si="22"/>
        <v>0.29102071381136257</v>
      </c>
      <c r="R349" s="2">
        <f t="shared" si="23"/>
        <v>-9.3595655407521614E-2</v>
      </c>
    </row>
    <row r="350" spans="1:18" x14ac:dyDescent="0.25">
      <c r="A350">
        <v>345</v>
      </c>
      <c r="B350" s="6">
        <v>145</v>
      </c>
      <c r="D350" s="6">
        <v>0.18087564629577199</v>
      </c>
      <c r="F350">
        <v>4.2271843888946397E-3</v>
      </c>
      <c r="H350" s="6">
        <v>-9.5734762477235197E-2</v>
      </c>
      <c r="J350">
        <v>-7.3031617172178098E-2</v>
      </c>
      <c r="L350" s="5">
        <f t="shared" si="20"/>
        <v>4.0532825636768998E-7</v>
      </c>
      <c r="N350" s="5">
        <f t="shared" si="21"/>
        <v>8.679575410191212E-2</v>
      </c>
      <c r="P350" s="2">
        <f t="shared" si="22"/>
        <v>0.28004911254331705</v>
      </c>
      <c r="R350" s="2">
        <f t="shared" si="23"/>
        <v>-9.0632861595526248E-2</v>
      </c>
    </row>
    <row r="351" spans="1:18" x14ac:dyDescent="0.25">
      <c r="A351">
        <v>346</v>
      </c>
      <c r="B351" s="6">
        <v>146</v>
      </c>
      <c r="D351" s="10">
        <v>0.17961274993936699</v>
      </c>
      <c r="F351" s="4">
        <v>8.2594436870679494E-3</v>
      </c>
      <c r="H351" s="6">
        <v>-9.1732365561122797E-2</v>
      </c>
      <c r="J351">
        <v>-7.4319910975820705E-2</v>
      </c>
      <c r="L351" s="5">
        <f t="shared" si="20"/>
        <v>4.0732974453666589E-7</v>
      </c>
      <c r="N351" s="5">
        <f t="shared" si="21"/>
        <v>8.8152014440796803E-2</v>
      </c>
      <c r="P351" s="2">
        <f t="shared" si="22"/>
        <v>0.26933971788472527</v>
      </c>
      <c r="R351" s="2">
        <f t="shared" si="23"/>
        <v>-9.2008069355743904E-2</v>
      </c>
    </row>
    <row r="352" spans="1:18" x14ac:dyDescent="0.25">
      <c r="A352">
        <v>347</v>
      </c>
      <c r="B352" s="6">
        <v>147</v>
      </c>
      <c r="D352" s="6">
        <v>0.18286873639731599</v>
      </c>
      <c r="F352">
        <v>1.01172703008315E-2</v>
      </c>
      <c r="H352" s="6">
        <v>-8.6677050453783294E-2</v>
      </c>
      <c r="J352">
        <v>-7.7187829508960901E-2</v>
      </c>
      <c r="L352" s="5">
        <f t="shared" si="20"/>
        <v>4.0087158603166347E-7</v>
      </c>
      <c r="N352" s="5">
        <f t="shared" si="21"/>
        <v>9.0800626827424125E-2</v>
      </c>
      <c r="P352" s="2">
        <f t="shared" si="22"/>
        <v>0.25979255451520167</v>
      </c>
      <c r="R352" s="2">
        <f t="shared" si="23"/>
        <v>-9.4595544508523879E-2</v>
      </c>
    </row>
    <row r="353" spans="1:18" x14ac:dyDescent="0.25">
      <c r="A353">
        <v>348</v>
      </c>
      <c r="B353" s="6">
        <v>148</v>
      </c>
      <c r="D353" s="10">
        <v>0.18097066700199499</v>
      </c>
      <c r="F353">
        <v>8.7828025102569297E-3</v>
      </c>
      <c r="H353" s="6">
        <v>-8.29822263887071E-2</v>
      </c>
      <c r="J353">
        <v>-7.6161615718196504E-2</v>
      </c>
      <c r="L353" s="5">
        <f t="shared" si="20"/>
        <v>3.8861910872398049E-7</v>
      </c>
      <c r="N353" s="5">
        <f t="shared" si="21"/>
        <v>8.9358343412245439E-2</v>
      </c>
      <c r="P353" s="2">
        <f t="shared" si="22"/>
        <v>0.25215718813917026</v>
      </c>
      <c r="R353" s="2">
        <f t="shared" si="23"/>
        <v>-9.3037270974832456E-2</v>
      </c>
    </row>
    <row r="354" spans="1:18" x14ac:dyDescent="0.25">
      <c r="A354">
        <v>349</v>
      </c>
      <c r="B354" s="6">
        <v>149</v>
      </c>
      <c r="D354" s="6">
        <v>0.17133720108103501</v>
      </c>
      <c r="F354">
        <v>4.7799873275662097E-3</v>
      </c>
      <c r="H354" s="6">
        <v>-8.2868843283014207E-2</v>
      </c>
      <c r="J354">
        <v>-7.0095920280407398E-2</v>
      </c>
      <c r="L354" s="5">
        <f t="shared" si="20"/>
        <v>3.7299459952434094E-7</v>
      </c>
      <c r="N354" s="5">
        <f t="shared" si="21"/>
        <v>8.2762070891054973E-2</v>
      </c>
      <c r="P354" s="2">
        <f t="shared" si="22"/>
        <v>0.24907328915719845</v>
      </c>
      <c r="R354" s="2">
        <f t="shared" si="23"/>
        <v>-8.6293086433218716E-2</v>
      </c>
    </row>
    <row r="355" spans="1:18" x14ac:dyDescent="0.25">
      <c r="A355">
        <v>350</v>
      </c>
      <c r="B355" s="6">
        <v>150</v>
      </c>
      <c r="D355" s="6">
        <v>0.16141168314166099</v>
      </c>
      <c r="F355">
        <v>4.8200957442230598E-4</v>
      </c>
      <c r="H355" s="6">
        <v>-8.5979829792748902E-2</v>
      </c>
      <c r="J355">
        <v>-6.3823301321577902E-2</v>
      </c>
      <c r="L355" s="5">
        <f t="shared" si="20"/>
        <v>3.5557010333617965E-7</v>
      </c>
      <c r="N355" s="5">
        <f t="shared" si="21"/>
        <v>7.5897750890667887E-2</v>
      </c>
      <c r="P355" s="2">
        <f t="shared" si="22"/>
        <v>0.25259542756752862</v>
      </c>
      <c r="R355" s="2">
        <f t="shared" si="23"/>
        <v>-7.9263814535583718E-2</v>
      </c>
    </row>
    <row r="356" spans="1:18" x14ac:dyDescent="0.25">
      <c r="A356">
        <v>351</v>
      </c>
      <c r="B356" s="6">
        <v>151</v>
      </c>
      <c r="D356" s="6">
        <v>0.15772079577526099</v>
      </c>
      <c r="F356">
        <v>-2.3690925137103101E-3</v>
      </c>
      <c r="H356" s="6">
        <v>-9.0419696688288601E-2</v>
      </c>
      <c r="J356" s="4">
        <v>-6.1440510794679902E-2</v>
      </c>
      <c r="L356" s="5">
        <f t="shared" si="20"/>
        <v>3.3712655916141527E-7</v>
      </c>
      <c r="N356" s="5">
        <f t="shared" si="21"/>
        <v>7.2888654490683241E-2</v>
      </c>
      <c r="P356" s="2">
        <f t="shared" si="22"/>
        <v>0.26134044042388893</v>
      </c>
      <c r="R356" s="2">
        <f t="shared" si="23"/>
        <v>-7.6080119250744635E-2</v>
      </c>
    </row>
    <row r="357" spans="1:18" x14ac:dyDescent="0.25">
      <c r="A357">
        <v>352</v>
      </c>
      <c r="B357" s="6">
        <v>152</v>
      </c>
      <c r="D357" s="6">
        <v>0.15812181517778101</v>
      </c>
      <c r="F357">
        <v>-3.9374908198973498E-3</v>
      </c>
      <c r="H357" s="6">
        <v>-9.4428962227672705E-2</v>
      </c>
      <c r="I357" s="5"/>
      <c r="J357">
        <v>-6.1626718710173299E-2</v>
      </c>
      <c r="L357" s="5">
        <f t="shared" si="20"/>
        <v>3.2113965423747928E-7</v>
      </c>
      <c r="N357" s="5">
        <f t="shared" si="21"/>
        <v>7.2531979088769627E-2</v>
      </c>
      <c r="P357" s="2">
        <f t="shared" si="22"/>
        <v>0.27059043351442452</v>
      </c>
      <c r="R357" s="2">
        <f t="shared" si="23"/>
        <v>-7.5572101148884421E-2</v>
      </c>
    </row>
    <row r="358" spans="1:18" x14ac:dyDescent="0.25">
      <c r="A358">
        <v>353</v>
      </c>
      <c r="B358" s="6">
        <v>153</v>
      </c>
      <c r="D358" s="6">
        <v>0.158779729686919</v>
      </c>
      <c r="F358">
        <v>-4.1725881087804799E-3</v>
      </c>
      <c r="H358" s="10">
        <v>-9.7258109866427397E-2</v>
      </c>
      <c r="J358" s="4">
        <v>-6.23520911392621E-2</v>
      </c>
      <c r="L358" s="5">
        <f t="shared" si="20"/>
        <v>3.1046720482177741E-7</v>
      </c>
      <c r="N358" s="5">
        <f t="shared" si="21"/>
        <v>7.2894936480600012E-2</v>
      </c>
      <c r="P358" s="2">
        <f t="shared" si="22"/>
        <v>0.27692845478832462</v>
      </c>
      <c r="R358" s="2">
        <f t="shared" si="23"/>
        <v>-7.5834026019579504E-2</v>
      </c>
    </row>
    <row r="359" spans="1:18" x14ac:dyDescent="0.25">
      <c r="A359">
        <v>354</v>
      </c>
      <c r="B359" s="6">
        <v>154</v>
      </c>
      <c r="D359" s="6">
        <v>0.16054510527919799</v>
      </c>
      <c r="F359">
        <v>-2.8640101880716301E-3</v>
      </c>
      <c r="H359" s="6">
        <v>-9.8193276525439799E-2</v>
      </c>
      <c r="J359">
        <v>-6.4209703956259898E-2</v>
      </c>
      <c r="L359" s="5">
        <f t="shared" si="20"/>
        <v>3.038092028178761E-7</v>
      </c>
      <c r="N359" s="5">
        <f t="shared" si="21"/>
        <v>7.4526456865549331E-2</v>
      </c>
      <c r="P359" s="2">
        <f t="shared" si="22"/>
        <v>0.27910039944534459</v>
      </c>
      <c r="R359" s="2">
        <f t="shared" si="23"/>
        <v>-7.7402517318891903E-2</v>
      </c>
    </row>
    <row r="360" spans="1:18" x14ac:dyDescent="0.25">
      <c r="A360">
        <v>355</v>
      </c>
      <c r="B360" s="6">
        <v>155</v>
      </c>
      <c r="D360" s="6">
        <v>0.16610808426415699</v>
      </c>
      <c r="F360" s="4">
        <v>-2.2743291187182499E-5</v>
      </c>
      <c r="H360" s="10">
        <v>-9.6362596517738694E-2</v>
      </c>
      <c r="J360">
        <v>-6.8668313852072893E-2</v>
      </c>
      <c r="L360" s="5">
        <f t="shared" si="20"/>
        <v>2.9848325583313288E-7</v>
      </c>
      <c r="N360" s="5">
        <f t="shared" si="21"/>
        <v>7.8804208253654418E-2</v>
      </c>
      <c r="P360" s="2">
        <f t="shared" si="22"/>
        <v>0.27646347589891468</v>
      </c>
      <c r="R360" s="2">
        <f t="shared" si="23"/>
        <v>-8.1629849742208077E-2</v>
      </c>
    </row>
    <row r="361" spans="1:18" x14ac:dyDescent="0.25">
      <c r="A361">
        <v>356</v>
      </c>
      <c r="B361" s="6">
        <v>156</v>
      </c>
      <c r="D361" s="6">
        <v>0.17268876631605901</v>
      </c>
      <c r="F361">
        <v>3.22788741168908E-3</v>
      </c>
      <c r="H361" s="6">
        <v>-9.1614420316684403E-2</v>
      </c>
      <c r="J361">
        <v>-7.3826289171411805E-2</v>
      </c>
      <c r="L361" s="5">
        <f t="shared" si="20"/>
        <v>2.9345150738116698E-7</v>
      </c>
      <c r="N361" s="5">
        <f t="shared" si="21"/>
        <v>8.3791315459061474E-2</v>
      </c>
      <c r="P361" s="2">
        <f t="shared" si="22"/>
        <v>0.26816845107711995</v>
      </c>
      <c r="R361" s="2">
        <f t="shared" si="23"/>
        <v>-8.6569323062269846E-2</v>
      </c>
    </row>
    <row r="362" spans="1:18" x14ac:dyDescent="0.25">
      <c r="A362">
        <v>357</v>
      </c>
      <c r="B362" s="6">
        <v>157</v>
      </c>
      <c r="D362" s="10">
        <v>0.173657251729185</v>
      </c>
      <c r="F362" s="4">
        <v>5.5201660709949104E-3</v>
      </c>
      <c r="H362" s="6">
        <v>-8.5163162010406801E-2</v>
      </c>
      <c r="J362">
        <v>-7.5639370563338096E-2</v>
      </c>
      <c r="L362" s="5">
        <f t="shared" si="20"/>
        <v>2.8965775856040233E-7</v>
      </c>
      <c r="N362" s="5">
        <f t="shared" si="21"/>
        <v>8.5475568728532236E-2</v>
      </c>
      <c r="P362" s="2">
        <f t="shared" si="22"/>
        <v>0.25443282528785044</v>
      </c>
      <c r="R362" s="2">
        <f t="shared" si="23"/>
        <v>-8.8217662176237388E-2</v>
      </c>
    </row>
    <row r="363" spans="1:18" x14ac:dyDescent="0.25">
      <c r="A363">
        <v>358</v>
      </c>
      <c r="B363" s="6">
        <v>158</v>
      </c>
      <c r="D363" s="6">
        <v>0.167085147141523</v>
      </c>
      <c r="F363">
        <v>6.43023983568461E-3</v>
      </c>
      <c r="H363" s="6">
        <v>-7.8993456429735501E-2</v>
      </c>
      <c r="J363">
        <v>-7.2897997101405806E-2</v>
      </c>
      <c r="L363" s="5">
        <f t="shared" si="20"/>
        <v>2.8779634509734627E-7</v>
      </c>
      <c r="N363" s="5">
        <f t="shared" si="21"/>
        <v>8.2670985388221485E-2</v>
      </c>
      <c r="P363" s="2">
        <f t="shared" si="22"/>
        <v>0.23835687018939167</v>
      </c>
      <c r="R363" s="2">
        <f t="shared" si="23"/>
        <v>-8.5395457455143028E-2</v>
      </c>
    </row>
    <row r="364" spans="1:18" x14ac:dyDescent="0.25">
      <c r="A364">
        <v>359</v>
      </c>
      <c r="B364" s="6">
        <v>159</v>
      </c>
      <c r="D364" s="10">
        <v>0.15742483998791101</v>
      </c>
      <c r="F364">
        <v>5.58101740587723E-3</v>
      </c>
      <c r="H364" s="6">
        <v>-7.46415626571406E-2</v>
      </c>
      <c r="J364">
        <v>-6.7599219559505999E-2</v>
      </c>
      <c r="L364" s="5">
        <f t="shared" si="20"/>
        <v>2.8871026905993041E-7</v>
      </c>
      <c r="N364" s="5">
        <f t="shared" si="21"/>
        <v>7.7403242876243117E-2</v>
      </c>
      <c r="P364" s="2">
        <f t="shared" si="22"/>
        <v>0.22524962712837115</v>
      </c>
      <c r="R364" s="2">
        <f t="shared" si="23"/>
        <v>-8.0136366756677124E-2</v>
      </c>
    </row>
    <row r="365" spans="1:18" x14ac:dyDescent="0.25">
      <c r="A365">
        <v>360</v>
      </c>
      <c r="B365" s="6">
        <v>160</v>
      </c>
      <c r="D365" s="6">
        <v>0.14992187693286799</v>
      </c>
      <c r="F365">
        <v>3.4176109060886201E-3</v>
      </c>
      <c r="H365" s="6">
        <v>-7.2441640661077097E-2</v>
      </c>
      <c r="J365">
        <v>-6.2615576810548801E-2</v>
      </c>
      <c r="L365" s="5">
        <f t="shared" si="20"/>
        <v>2.9183452612088329E-7</v>
      </c>
      <c r="N365" s="5">
        <f t="shared" si="21"/>
        <v>7.2525693648561762E-2</v>
      </c>
      <c r="P365" s="2">
        <f t="shared" si="22"/>
        <v>0.21817778515626562</v>
      </c>
      <c r="R365" s="2">
        <f t="shared" si="23"/>
        <v>-7.5288393829172781E-2</v>
      </c>
    </row>
    <row r="366" spans="1:18" x14ac:dyDescent="0.25">
      <c r="A366">
        <v>361</v>
      </c>
      <c r="B366" s="6">
        <v>161</v>
      </c>
      <c r="D366" s="6">
        <v>0.145964749498777</v>
      </c>
      <c r="F366">
        <v>1.4021171800913999E-3</v>
      </c>
      <c r="H366" s="6">
        <v>-7.19442249342091E-2</v>
      </c>
      <c r="J366">
        <v>-5.9506319317084902E-2</v>
      </c>
      <c r="L366" s="5">
        <f t="shared" si="20"/>
        <v>2.9438751655694366E-7</v>
      </c>
      <c r="N366" s="5">
        <f t="shared" si="21"/>
        <v>6.95031306043256E-2</v>
      </c>
      <c r="P366" s="2">
        <f t="shared" si="22"/>
        <v>0.21621070726594976</v>
      </c>
      <c r="R366" s="2">
        <f t="shared" si="23"/>
        <v>-7.2289999094397997E-2</v>
      </c>
    </row>
    <row r="367" spans="1:18" x14ac:dyDescent="0.25">
      <c r="A367">
        <v>362</v>
      </c>
      <c r="B367" s="6">
        <v>162</v>
      </c>
      <c r="D367" s="6">
        <v>0.142205381837336</v>
      </c>
      <c r="F367">
        <v>4.2382737259441099E-4</v>
      </c>
      <c r="H367" s="6">
        <v>-7.2341153171039202E-2</v>
      </c>
      <c r="J367">
        <v>-5.7204040408480303E-2</v>
      </c>
      <c r="L367" s="5">
        <f t="shared" si="20"/>
        <v>2.930056106251278E-7</v>
      </c>
      <c r="N367" s="5">
        <f t="shared" si="21"/>
        <v>6.7153924934088394E-2</v>
      </c>
      <c r="P367" s="2">
        <f t="shared" si="22"/>
        <v>0.21562298763779117</v>
      </c>
      <c r="R367" s="2">
        <f t="shared" si="23"/>
        <v>-6.9927711381339602E-2</v>
      </c>
    </row>
    <row r="368" spans="1:18" x14ac:dyDescent="0.25">
      <c r="A368">
        <v>363</v>
      </c>
      <c r="B368" s="6">
        <v>163</v>
      </c>
      <c r="D368" s="6">
        <v>0.135461054978495</v>
      </c>
      <c r="F368">
        <v>6.8417864804612297E-4</v>
      </c>
      <c r="H368" s="6">
        <v>-7.3470119872992096E-2</v>
      </c>
      <c r="J368">
        <v>-5.4257099127476199E-2</v>
      </c>
      <c r="L368" s="5">
        <f t="shared" si="20"/>
        <v>2.8687897516081161E-7</v>
      </c>
      <c r="N368" s="5">
        <f t="shared" si="21"/>
        <v>6.3998935365987039E-2</v>
      </c>
      <c r="P368" s="2">
        <f t="shared" si="22"/>
        <v>0.21453985820935406</v>
      </c>
      <c r="R368" s="2">
        <f t="shared" si="23"/>
        <v>-6.6714722997509399E-2</v>
      </c>
    </row>
    <row r="369" spans="1:18" x14ac:dyDescent="0.25">
      <c r="A369">
        <v>364</v>
      </c>
      <c r="B369" s="6">
        <v>164</v>
      </c>
      <c r="D369" s="6">
        <v>0.12861374483897101</v>
      </c>
      <c r="F369">
        <v>1.80507853262004E-3</v>
      </c>
      <c r="H369" s="6">
        <v>-7.53070041196338E-2</v>
      </c>
      <c r="J369" s="4">
        <v>-5.1847678220597999E-2</v>
      </c>
      <c r="L369" s="5">
        <f t="shared" si="20"/>
        <v>2.7745615401797263E-7</v>
      </c>
      <c r="N369" s="5">
        <f t="shared" si="21"/>
        <v>6.1269534298740311E-2</v>
      </c>
      <c r="P369" s="2">
        <f t="shared" si="22"/>
        <v>0.21471544014920976</v>
      </c>
      <c r="R369" s="2">
        <f t="shared" si="23"/>
        <v>-6.3896119223443792E-2</v>
      </c>
    </row>
    <row r="370" spans="1:18" x14ac:dyDescent="0.25">
      <c r="A370">
        <v>365</v>
      </c>
      <c r="B370" s="6">
        <v>165</v>
      </c>
      <c r="D370" s="6">
        <v>0.12825106069008699</v>
      </c>
      <c r="F370">
        <v>2.6200023682923699E-3</v>
      </c>
      <c r="H370" s="6">
        <v>-7.6833132564150197E-2</v>
      </c>
      <c r="J370">
        <v>-5.2805969229454401E-2</v>
      </c>
      <c r="L370" s="5">
        <f t="shared" si="20"/>
        <v>2.6225263299421241E-7</v>
      </c>
      <c r="N370" s="5">
        <f t="shared" si="21"/>
        <v>6.171154414067187E-2</v>
      </c>
      <c r="P370" s="2">
        <f t="shared" si="22"/>
        <v>0.21741946037804924</v>
      </c>
      <c r="R370" s="2">
        <f t="shared" si="23"/>
        <v>-6.419420239968375E-2</v>
      </c>
    </row>
    <row r="371" spans="1:18" x14ac:dyDescent="0.25">
      <c r="A371">
        <v>366</v>
      </c>
      <c r="B371" s="6">
        <v>166</v>
      </c>
      <c r="D371" s="6">
        <v>0.13492096240781001</v>
      </c>
      <c r="F371">
        <v>2.4726192707143001E-3</v>
      </c>
      <c r="H371" s="10">
        <v>-7.7860635637012399E-2</v>
      </c>
      <c r="J371">
        <v>-5.7011655430331598E-2</v>
      </c>
      <c r="L371" s="5">
        <f t="shared" si="20"/>
        <v>2.4264162566822866E-7</v>
      </c>
      <c r="N371" s="5">
        <f t="shared" si="21"/>
        <v>6.5251279754773309E-2</v>
      </c>
      <c r="P371" s="2">
        <f t="shared" si="22"/>
        <v>0.22258136880083282</v>
      </c>
      <c r="R371" s="2">
        <f t="shared" si="23"/>
        <v>-6.7548287144432548E-2</v>
      </c>
    </row>
    <row r="372" spans="1:18" x14ac:dyDescent="0.25">
      <c r="A372">
        <v>367</v>
      </c>
      <c r="B372" s="6">
        <v>167</v>
      </c>
      <c r="D372" s="6">
        <v>0.13988133881106199</v>
      </c>
      <c r="F372">
        <v>1.24110775188405E-3</v>
      </c>
      <c r="H372" s="6">
        <v>-7.8569393449666902E-2</v>
      </c>
      <c r="J372">
        <v>-5.9376012568504201E-2</v>
      </c>
      <c r="L372" s="5">
        <f t="shared" si="20"/>
        <v>2.3226069838798988E-7</v>
      </c>
      <c r="N372" s="5">
        <f t="shared" si="21"/>
        <v>6.7263121364363562E-2</v>
      </c>
      <c r="P372" s="2">
        <f t="shared" si="22"/>
        <v>0.22686033203196565</v>
      </c>
      <c r="R372" s="2">
        <f t="shared" si="23"/>
        <v>-6.9461855975769871E-2</v>
      </c>
    </row>
    <row r="373" spans="1:18" x14ac:dyDescent="0.25">
      <c r="A373">
        <v>368</v>
      </c>
      <c r="B373" s="6">
        <v>168</v>
      </c>
      <c r="D373" s="6">
        <v>0.13752660399682601</v>
      </c>
      <c r="F373" s="4">
        <v>-6.7717798700791096E-6</v>
      </c>
      <c r="H373" s="6">
        <v>-7.8600335097000498E-2</v>
      </c>
      <c r="J373">
        <v>-5.7459028469969101E-2</v>
      </c>
      <c r="L373" s="5">
        <f t="shared" si="20"/>
        <v>2.3466272765706355E-7</v>
      </c>
      <c r="N373" s="5">
        <f t="shared" si="21"/>
        <v>6.5427705375747658E-2</v>
      </c>
      <c r="P373" s="2">
        <f t="shared" si="22"/>
        <v>0.22641941564700752</v>
      </c>
      <c r="R373" s="2">
        <f t="shared" si="23"/>
        <v>-6.7649179197567869E-2</v>
      </c>
    </row>
    <row r="374" spans="1:18" x14ac:dyDescent="0.25">
      <c r="A374">
        <v>369</v>
      </c>
      <c r="B374" s="6">
        <v>169</v>
      </c>
      <c r="D374" s="6">
        <v>0.13237143303104301</v>
      </c>
      <c r="F374">
        <v>-1.2309269901735099E-4</v>
      </c>
      <c r="H374" s="6">
        <v>-7.7411809451859895E-2</v>
      </c>
      <c r="J374">
        <v>-5.4692195241526097E-2</v>
      </c>
      <c r="L374" s="5">
        <f t="shared" si="20"/>
        <v>2.3738475278223199E-7</v>
      </c>
      <c r="N374" s="5">
        <f t="shared" si="21"/>
        <v>6.2753306676505138E-2</v>
      </c>
      <c r="P374" s="2">
        <f t="shared" si="22"/>
        <v>0.22165963026148111</v>
      </c>
      <c r="R374" s="2">
        <f t="shared" si="23"/>
        <v>-6.5000549002843591E-2</v>
      </c>
    </row>
    <row r="375" spans="1:18" x14ac:dyDescent="0.25">
      <c r="A375">
        <v>370</v>
      </c>
      <c r="B375" s="6">
        <v>170</v>
      </c>
      <c r="D375" s="10">
        <v>0.13087459551803701</v>
      </c>
      <c r="F375">
        <v>7.3196722353067697E-4</v>
      </c>
      <c r="H375" s="6">
        <v>-7.5076768693927001E-2</v>
      </c>
      <c r="J375">
        <v>-5.4665636189252201E-2</v>
      </c>
      <c r="L375" s="5">
        <f t="shared" si="20"/>
        <v>2.3127300098699361E-7</v>
      </c>
      <c r="N375" s="5">
        <f t="shared" si="21"/>
        <v>6.2519204756768532E-2</v>
      </c>
      <c r="P375" s="2">
        <f t="shared" si="22"/>
        <v>0.21571448750347474</v>
      </c>
      <c r="R375" s="2">
        <f t="shared" si="23"/>
        <v>-6.4708589166112065E-2</v>
      </c>
    </row>
    <row r="376" spans="1:18" x14ac:dyDescent="0.25">
      <c r="A376">
        <v>371</v>
      </c>
      <c r="B376" s="6">
        <v>171</v>
      </c>
      <c r="D376" s="6">
        <v>0.13397285464268799</v>
      </c>
      <c r="F376">
        <v>2.9294413805832299E-3</v>
      </c>
      <c r="H376" s="6">
        <v>-7.1735974067852704E-2</v>
      </c>
      <c r="J376">
        <v>-5.7770115789399903E-2</v>
      </c>
      <c r="L376" s="5">
        <f t="shared" si="20"/>
        <v>2.217914411361707E-7</v>
      </c>
      <c r="N376" s="5">
        <f t="shared" si="21"/>
        <v>6.5301709547501988E-2</v>
      </c>
      <c r="P376" s="2">
        <f t="shared" si="22"/>
        <v>0.20920205767381508</v>
      </c>
      <c r="R376" s="2">
        <f t="shared" si="23"/>
        <v>-6.7401335190257747E-2</v>
      </c>
    </row>
    <row r="377" spans="1:18" x14ac:dyDescent="0.25">
      <c r="A377">
        <v>372</v>
      </c>
      <c r="B377" s="6">
        <v>172</v>
      </c>
      <c r="D377" s="6">
        <v>0.137143228933856</v>
      </c>
      <c r="F377">
        <v>5.5826366927225401E-3</v>
      </c>
      <c r="H377" s="6">
        <v>-6.7428563813526493E-2</v>
      </c>
      <c r="J377">
        <v>-6.0795777507804197E-2</v>
      </c>
      <c r="L377" s="5">
        <f t="shared" si="20"/>
        <v>2.1942678901709117E-7</v>
      </c>
      <c r="N377" s="5">
        <f t="shared" si="21"/>
        <v>6.8247072409246573E-2</v>
      </c>
      <c r="P377" s="2">
        <f t="shared" si="22"/>
        <v>0.20067515533048605</v>
      </c>
      <c r="R377" s="2">
        <f t="shared" si="23"/>
        <v>-7.0324312678608378E-2</v>
      </c>
    </row>
    <row r="378" spans="1:18" x14ac:dyDescent="0.25">
      <c r="A378">
        <v>373</v>
      </c>
      <c r="B378" s="6">
        <v>173</v>
      </c>
      <c r="D378" s="6">
        <v>0.137059412919916</v>
      </c>
      <c r="F378">
        <v>6.74570952823105E-3</v>
      </c>
      <c r="H378" s="6">
        <v>-6.2352207271964999E-2</v>
      </c>
      <c r="J378">
        <v>-6.1156428491587499E-2</v>
      </c>
      <c r="L378" s="5">
        <f t="shared" si="20"/>
        <v>2.2314325205544309E-7</v>
      </c>
      <c r="N378" s="5">
        <f t="shared" si="21"/>
        <v>6.8733927044886234E-2</v>
      </c>
      <c r="P378" s="2">
        <f t="shared" si="22"/>
        <v>0.18992912552165361</v>
      </c>
      <c r="R378" s="2">
        <f t="shared" si="23"/>
        <v>-7.0846349831011096E-2</v>
      </c>
    </row>
    <row r="379" spans="1:18" x14ac:dyDescent="0.25">
      <c r="A379">
        <v>374</v>
      </c>
      <c r="B379" s="6">
        <v>174</v>
      </c>
      <c r="D379" s="6">
        <v>0.134136295586927</v>
      </c>
      <c r="F379">
        <v>6.0612905883776396E-3</v>
      </c>
      <c r="H379" s="6">
        <v>-5.7413052293629502E-2</v>
      </c>
      <c r="J379">
        <v>-5.93261596168747E-2</v>
      </c>
      <c r="L379" s="5">
        <f t="shared" si="20"/>
        <v>2.2369353940731804E-7</v>
      </c>
      <c r="N379" s="5">
        <f t="shared" si="21"/>
        <v>6.69223448280684E-2</v>
      </c>
      <c r="P379" s="2">
        <f t="shared" si="22"/>
        <v>0.1791369488536797</v>
      </c>
      <c r="R379" s="2">
        <f t="shared" si="23"/>
        <v>-6.9039977001124353E-2</v>
      </c>
    </row>
    <row r="380" spans="1:18" x14ac:dyDescent="0.25">
      <c r="A380">
        <v>375</v>
      </c>
      <c r="B380" s="6">
        <v>175</v>
      </c>
      <c r="D380" s="6">
        <v>0.12902047646478201</v>
      </c>
      <c r="F380">
        <v>4.4168082616396799E-3</v>
      </c>
      <c r="H380" s="6">
        <v>-5.3917701790392999E-2</v>
      </c>
      <c r="J380">
        <v>-5.6183800734520499E-2</v>
      </c>
      <c r="L380" s="5">
        <f t="shared" si="20"/>
        <v>2.1875579610221242E-7</v>
      </c>
      <c r="N380" s="5">
        <f t="shared" si="21"/>
        <v>6.3612310058559426E-2</v>
      </c>
      <c r="P380" s="2">
        <f t="shared" si="22"/>
        <v>0.17057818235575292</v>
      </c>
      <c r="R380" s="2">
        <f t="shared" si="23"/>
        <v>-6.5683198261660372E-2</v>
      </c>
    </row>
    <row r="381" spans="1:18" x14ac:dyDescent="0.25">
      <c r="A381">
        <v>376</v>
      </c>
      <c r="B381" s="6">
        <v>176</v>
      </c>
      <c r="D381" s="6">
        <v>0.12154020035104</v>
      </c>
      <c r="F381">
        <v>2.2606377951392398E-3</v>
      </c>
      <c r="H381" s="6">
        <v>-5.3036621103809599E-2</v>
      </c>
      <c r="J381">
        <v>-5.1786107829030002E-2</v>
      </c>
      <c r="L381" s="5">
        <f t="shared" si="20"/>
        <v>2.100234902624615E-7</v>
      </c>
      <c r="N381" s="5">
        <f t="shared" si="21"/>
        <v>5.8918085511362669E-2</v>
      </c>
      <c r="P381" s="2">
        <f t="shared" si="22"/>
        <v>0.16600272261253143</v>
      </c>
      <c r="R381" s="2">
        <f t="shared" si="23"/>
        <v>-6.0906307885847305E-2</v>
      </c>
    </row>
    <row r="382" spans="1:18" x14ac:dyDescent="0.25">
      <c r="A382">
        <v>377</v>
      </c>
      <c r="B382" s="6">
        <v>177</v>
      </c>
      <c r="D382" s="6">
        <v>0.111500094060537</v>
      </c>
      <c r="F382">
        <v>1.9627457183632799E-4</v>
      </c>
      <c r="H382" s="6">
        <v>-5.4279731818959502E-2</v>
      </c>
      <c r="J382">
        <v>-4.6272930148956698E-2</v>
      </c>
      <c r="L382" s="5">
        <f t="shared" si="20"/>
        <v>1.9882997980044779E-7</v>
      </c>
      <c r="N382" s="5">
        <f t="shared" si="21"/>
        <v>5.3024798603020305E-2</v>
      </c>
      <c r="P382" s="2">
        <f t="shared" si="22"/>
        <v>0.16424710773555268</v>
      </c>
      <c r="R382" s="2">
        <f t="shared" si="23"/>
        <v>-5.490705574513121E-2</v>
      </c>
    </row>
    <row r="383" spans="1:18" x14ac:dyDescent="0.25">
      <c r="A383">
        <v>378</v>
      </c>
      <c r="B383" s="6">
        <v>178</v>
      </c>
      <c r="D383" s="6">
        <v>0.10069574633172899</v>
      </c>
      <c r="F383">
        <v>-1.12580093752296E-3</v>
      </c>
      <c r="H383" s="6">
        <v>-5.7255196742398803E-2</v>
      </c>
      <c r="J383">
        <v>-4.0641950930569701E-2</v>
      </c>
      <c r="L383" s="5">
        <f t="shared" si="20"/>
        <v>1.8985468180849116E-7</v>
      </c>
      <c r="N383" s="5">
        <f t="shared" si="21"/>
        <v>4.7089036215422445E-2</v>
      </c>
      <c r="P383" s="2">
        <f t="shared" si="22"/>
        <v>0.16568625173443452</v>
      </c>
      <c r="R383" s="2">
        <f t="shared" si="23"/>
        <v>-4.8886327203209491E-2</v>
      </c>
    </row>
    <row r="384" spans="1:18" x14ac:dyDescent="0.25">
      <c r="A384">
        <v>379</v>
      </c>
      <c r="B384" s="6">
        <v>179</v>
      </c>
      <c r="D384" s="6">
        <v>9.4243896653987094E-2</v>
      </c>
      <c r="F384">
        <v>-1.2629025533467E-3</v>
      </c>
      <c r="H384" s="6">
        <v>-6.1349289373565798E-2</v>
      </c>
      <c r="J384">
        <v>-3.76270603156992E-2</v>
      </c>
      <c r="L384" s="5">
        <f t="shared" si="20"/>
        <v>1.8404910367168483E-7</v>
      </c>
      <c r="N384" s="5">
        <f t="shared" si="21"/>
        <v>4.3876999778182275E-2</v>
      </c>
      <c r="P384" s="2">
        <f t="shared" si="22"/>
        <v>0.17155291815927537</v>
      </c>
      <c r="R384" s="2">
        <f t="shared" si="23"/>
        <v>-4.5619331292940886E-2</v>
      </c>
    </row>
    <row r="385" spans="1:18" x14ac:dyDescent="0.25">
      <c r="A385">
        <v>380</v>
      </c>
      <c r="B385" s="6">
        <v>180</v>
      </c>
      <c r="D385" s="6">
        <v>9.5154544144724407E-2</v>
      </c>
      <c r="F385">
        <v>-6.4431656005577501E-4</v>
      </c>
      <c r="H385" s="6">
        <v>-6.4891888712937301E-2</v>
      </c>
      <c r="J385">
        <v>-3.8566613774312898E-2</v>
      </c>
      <c r="L385" s="5">
        <f t="shared" si="20"/>
        <v>1.8041654591181983E-7</v>
      </c>
      <c r="N385" s="5">
        <f t="shared" si="21"/>
        <v>4.4693198840386472E-2</v>
      </c>
      <c r="P385" s="2">
        <f t="shared" si="22"/>
        <v>0.17931919310789032</v>
      </c>
      <c r="R385" s="2">
        <f t="shared" si="23"/>
        <v>-4.6401142141685038E-2</v>
      </c>
    </row>
    <row r="386" spans="1:18" x14ac:dyDescent="0.25">
      <c r="A386">
        <v>381</v>
      </c>
      <c r="B386" s="6">
        <v>181</v>
      </c>
      <c r="D386" s="6">
        <v>0.10104356141047401</v>
      </c>
      <c r="F386">
        <v>5.2578357896990104E-4</v>
      </c>
      <c r="H386" s="6">
        <v>-6.6362978232245906E-2</v>
      </c>
      <c r="J386">
        <v>-4.2257478930596698E-2</v>
      </c>
      <c r="L386" s="5">
        <f t="shared" si="20"/>
        <v>1.7706702031075325E-7</v>
      </c>
      <c r="N386" s="5">
        <f t="shared" si="21"/>
        <v>4.8270320806309254E-2</v>
      </c>
      <c r="P386" s="2">
        <f t="shared" si="22"/>
        <v>0.18441382537291504</v>
      </c>
      <c r="R386" s="2">
        <f t="shared" si="23"/>
        <v>-4.9946555265251054E-2</v>
      </c>
    </row>
    <row r="387" spans="1:18" x14ac:dyDescent="0.25">
      <c r="A387">
        <v>382</v>
      </c>
      <c r="B387" s="6">
        <v>182</v>
      </c>
      <c r="D387" s="6">
        <v>0.105879234095164</v>
      </c>
      <c r="F387">
        <v>2.0038540602017999E-3</v>
      </c>
      <c r="H387" s="6">
        <v>-6.5781911191145695E-2</v>
      </c>
      <c r="J387">
        <v>-4.5682219024682898E-2</v>
      </c>
      <c r="L387" s="5">
        <f t="shared" si="20"/>
        <v>1.7150473551642521E-7</v>
      </c>
      <c r="N387" s="5">
        <f t="shared" si="21"/>
        <v>5.1506176833349668E-2</v>
      </c>
      <c r="P387" s="2">
        <f t="shared" si="22"/>
        <v>0.18455909889905001</v>
      </c>
      <c r="R387" s="2">
        <f t="shared" si="23"/>
        <v>-5.3129754996238489E-2</v>
      </c>
    </row>
    <row r="388" spans="1:18" x14ac:dyDescent="0.25">
      <c r="A388">
        <v>383</v>
      </c>
      <c r="B388" s="6">
        <v>183</v>
      </c>
      <c r="D388" s="6">
        <v>0.106399285144408</v>
      </c>
      <c r="F388">
        <v>3.0577310013585198E-3</v>
      </c>
      <c r="H388" s="6">
        <v>-6.4232797735065003E-2</v>
      </c>
      <c r="J388">
        <v>-4.6780575544693899E-2</v>
      </c>
      <c r="L388" s="5">
        <f t="shared" si="20"/>
        <v>1.6503867536420446E-7</v>
      </c>
      <c r="N388" s="5">
        <f t="shared" si="21"/>
        <v>5.2384958882711552E-2</v>
      </c>
      <c r="P388" s="2">
        <f t="shared" si="22"/>
        <v>0.18102545031452072</v>
      </c>
      <c r="R388" s="2">
        <f t="shared" si="23"/>
        <v>-5.3947325009492696E-2</v>
      </c>
    </row>
    <row r="389" spans="1:18" x14ac:dyDescent="0.25">
      <c r="A389">
        <v>384</v>
      </c>
      <c r="B389" s="6">
        <v>184</v>
      </c>
      <c r="D389" s="6">
        <v>0.10605649684599899</v>
      </c>
      <c r="F389">
        <v>3.44485319150933E-3</v>
      </c>
      <c r="H389" s="6">
        <v>-6.2256498628062797E-2</v>
      </c>
      <c r="J389">
        <v>-4.7119807989532199E-2</v>
      </c>
      <c r="L389" s="5">
        <f t="shared" si="20"/>
        <v>1.5845481600610416E-7</v>
      </c>
      <c r="N389" s="5">
        <f t="shared" si="21"/>
        <v>5.2500616631467482E-2</v>
      </c>
      <c r="P389" s="2">
        <f t="shared" si="22"/>
        <v>0.17651389336652537</v>
      </c>
      <c r="R389" s="2">
        <f t="shared" si="23"/>
        <v>-5.4000655556325272E-2</v>
      </c>
    </row>
    <row r="390" spans="1:18" x14ac:dyDescent="0.25">
      <c r="A390">
        <v>385</v>
      </c>
      <c r="B390" s="6">
        <v>185</v>
      </c>
      <c r="D390" s="6">
        <v>0.108861873812421</v>
      </c>
      <c r="F390">
        <v>3.3343824074561598E-3</v>
      </c>
      <c r="H390" s="6">
        <v>-5.9572749299844401E-2</v>
      </c>
      <c r="J390">
        <v>-4.8782572499099501E-2</v>
      </c>
      <c r="L390" s="5">
        <f t="shared" ref="L390:L405" si="24">(D390+F390+2*$X$6*J390)/2/($T$6+$V$6)</f>
        <v>1.5190738009965286E-7</v>
      </c>
      <c r="N390" s="5">
        <f t="shared" ref="N390:N405" si="25">$T$6*L390-$X$6*J390</f>
        <v>5.3941043312523515E-2</v>
      </c>
      <c r="P390" s="2">
        <f t="shared" si="22"/>
        <v>0.17219223661752178</v>
      </c>
      <c r="R390" s="2">
        <f t="shared" si="23"/>
        <v>-5.5379099844133563E-2</v>
      </c>
    </row>
    <row r="391" spans="1:18" x14ac:dyDescent="0.25">
      <c r="A391">
        <v>386</v>
      </c>
      <c r="B391" s="6">
        <v>186</v>
      </c>
      <c r="D391" s="6">
        <v>0.112847540643633</v>
      </c>
      <c r="F391">
        <v>2.7013493617887101E-3</v>
      </c>
      <c r="H391" s="6">
        <v>-5.6066342655220099E-2</v>
      </c>
      <c r="J391">
        <v>-5.07586470195509E-2</v>
      </c>
      <c r="L391" s="5">
        <f t="shared" si="24"/>
        <v>1.4568291837617759E-7</v>
      </c>
      <c r="N391" s="5">
        <f t="shared" si="25"/>
        <v>5.5705747561769138E-2</v>
      </c>
      <c r="P391" s="2">
        <f t="shared" ref="P391:P405" si="26">SQRT(1/2*((D391-F391)^2+(F391-N391)^2+(N391-D391)^2)+6*(H391^2))</f>
        <v>0.16722447719134884</v>
      </c>
      <c r="R391" s="2">
        <f t="shared" ref="R391:R405" si="27">-(D391+F391+N391)/3</f>
        <v>-5.7084879189063624E-2</v>
      </c>
    </row>
    <row r="392" spans="1:18" x14ac:dyDescent="0.25">
      <c r="A392">
        <v>387</v>
      </c>
      <c r="B392" s="6">
        <v>187</v>
      </c>
      <c r="D392" s="6">
        <v>0.112949216704004</v>
      </c>
      <c r="F392">
        <v>1.9170823671027901E-3</v>
      </c>
      <c r="H392" s="6">
        <v>-5.2584568423155099E-2</v>
      </c>
      <c r="J392">
        <v>-5.0640975525319799E-2</v>
      </c>
      <c r="L392" s="5">
        <f t="shared" si="24"/>
        <v>1.410393706182482E-7</v>
      </c>
      <c r="N392" s="5">
        <f t="shared" si="25"/>
        <v>5.5430390472774274E-2</v>
      </c>
      <c r="P392" s="2">
        <f t="shared" si="26"/>
        <v>0.16075115303759466</v>
      </c>
      <c r="R392" s="2">
        <f t="shared" si="27"/>
        <v>-5.6765563181293686E-2</v>
      </c>
    </row>
    <row r="393" spans="1:18" x14ac:dyDescent="0.25">
      <c r="A393">
        <v>388</v>
      </c>
      <c r="B393" s="6">
        <v>188</v>
      </c>
      <c r="D393" s="6">
        <v>0.107649300458107</v>
      </c>
      <c r="F393">
        <v>1.47892920317745E-3</v>
      </c>
      <c r="H393" s="6">
        <v>-4.9767900880522402E-2</v>
      </c>
      <c r="J393">
        <v>-4.7930213554494297E-2</v>
      </c>
      <c r="L393" s="5">
        <f t="shared" si="24"/>
        <v>1.3775284015424081E-7</v>
      </c>
      <c r="N393" s="5">
        <f t="shared" si="25"/>
        <v>5.2608024500452009E-2</v>
      </c>
      <c r="P393" s="2">
        <f t="shared" si="26"/>
        <v>0.15270560185208679</v>
      </c>
      <c r="R393" s="2">
        <f t="shared" si="27"/>
        <v>-5.3912084720578818E-2</v>
      </c>
    </row>
    <row r="394" spans="1:18" x14ac:dyDescent="0.25">
      <c r="A394">
        <v>389</v>
      </c>
      <c r="B394" s="6">
        <v>189</v>
      </c>
      <c r="D394" s="6">
        <v>0.100995814814581</v>
      </c>
      <c r="F394">
        <v>2.1931178129662599E-3</v>
      </c>
      <c r="H394" s="6">
        <v>-4.7781400917770799E-2</v>
      </c>
      <c r="J394">
        <v>-4.5163076123120899E-2</v>
      </c>
      <c r="L394" s="5">
        <f t="shared" si="24"/>
        <v>1.3354770112240399E-7</v>
      </c>
      <c r="N394" s="5">
        <f t="shared" si="25"/>
        <v>4.9698088957835493E-2</v>
      </c>
      <c r="P394" s="2">
        <f t="shared" si="26"/>
        <v>0.14499465366060665</v>
      </c>
      <c r="R394" s="2">
        <f t="shared" si="27"/>
        <v>-5.0962340528460916E-2</v>
      </c>
    </row>
    <row r="395" spans="1:18" x14ac:dyDescent="0.25">
      <c r="A395">
        <v>390</v>
      </c>
      <c r="B395" s="6">
        <v>190</v>
      </c>
      <c r="D395" s="6">
        <v>9.68441167377046E-2</v>
      </c>
      <c r="F395">
        <v>3.2933431017991401E-3</v>
      </c>
      <c r="H395" s="6">
        <v>-4.64736289478263E-2</v>
      </c>
      <c r="J395">
        <v>-4.3936846551918401E-2</v>
      </c>
      <c r="L395" s="5">
        <f t="shared" si="24"/>
        <v>1.273284473573128E-7</v>
      </c>
      <c r="N395" s="5">
        <f t="shared" si="25"/>
        <v>4.826066596727803E-2</v>
      </c>
      <c r="P395" s="2">
        <f t="shared" si="26"/>
        <v>0.13973499438810946</v>
      </c>
      <c r="R395" s="2">
        <f t="shared" si="27"/>
        <v>-4.9466041935593924E-2</v>
      </c>
    </row>
    <row r="396" spans="1:18" x14ac:dyDescent="0.25">
      <c r="A396">
        <v>391</v>
      </c>
      <c r="B396" s="6">
        <v>191</v>
      </c>
      <c r="D396" s="6">
        <v>9.4291412446498996E-2</v>
      </c>
      <c r="F396">
        <v>3.1547985233863199E-3</v>
      </c>
      <c r="H396" s="6">
        <v>-4.56581379454222E-2</v>
      </c>
      <c r="J396">
        <v>-4.2893423985475597E-2</v>
      </c>
      <c r="L396" s="5">
        <f t="shared" si="24"/>
        <v>1.2105323102012255E-7</v>
      </c>
      <c r="N396" s="5">
        <f t="shared" si="25"/>
        <v>4.7004149604456917E-2</v>
      </c>
      <c r="P396" s="2">
        <f t="shared" si="26"/>
        <v>0.13689543444251945</v>
      </c>
      <c r="R396" s="2">
        <f t="shared" si="27"/>
        <v>-4.8150120191447411E-2</v>
      </c>
    </row>
    <row r="397" spans="1:18" x14ac:dyDescent="0.25">
      <c r="A397">
        <v>392</v>
      </c>
      <c r="B397" s="6">
        <v>192</v>
      </c>
      <c r="D397" s="6">
        <v>9.0867543385941496E-2</v>
      </c>
      <c r="F397">
        <v>1.7844798709509501E-3</v>
      </c>
      <c r="H397" s="6">
        <v>-4.5912147374071698E-2</v>
      </c>
      <c r="J397">
        <v>-4.0751307930056803E-2</v>
      </c>
      <c r="L397" s="5">
        <f t="shared" si="24"/>
        <v>1.1575862158705559E-7</v>
      </c>
      <c r="N397" s="5">
        <f t="shared" si="25"/>
        <v>4.4682239201910036E-2</v>
      </c>
      <c r="P397" s="2">
        <f t="shared" si="26"/>
        <v>0.13638950766350391</v>
      </c>
      <c r="R397" s="2">
        <f t="shared" si="27"/>
        <v>-4.5778087486267494E-2</v>
      </c>
    </row>
    <row r="398" spans="1:18" x14ac:dyDescent="0.25">
      <c r="A398">
        <v>393</v>
      </c>
      <c r="B398" s="6">
        <v>193</v>
      </c>
      <c r="D398" s="6">
        <v>8.5326747004884795E-2</v>
      </c>
      <c r="F398">
        <v>-3.7837686388178001E-4</v>
      </c>
      <c r="H398" s="6">
        <v>-4.7584165054854403E-2</v>
      </c>
      <c r="J398">
        <v>-3.7083432867051201E-2</v>
      </c>
      <c r="L398" s="5">
        <f t="shared" si="24"/>
        <v>1.1193887211782682E-7</v>
      </c>
      <c r="N398" s="5">
        <f t="shared" si="25"/>
        <v>4.0884653086428364E-2</v>
      </c>
      <c r="P398" s="2">
        <f t="shared" si="26"/>
        <v>0.13819214662474355</v>
      </c>
      <c r="R398" s="2">
        <f t="shared" si="27"/>
        <v>-4.1944341075810458E-2</v>
      </c>
    </row>
    <row r="399" spans="1:18" x14ac:dyDescent="0.25">
      <c r="A399">
        <v>394</v>
      </c>
      <c r="B399" s="6">
        <v>194</v>
      </c>
      <c r="D399" s="6">
        <v>7.9220838558674705E-2</v>
      </c>
      <c r="F399">
        <v>-2.2921284178666402E-3</v>
      </c>
      <c r="H399" s="6">
        <v>-5.0448874552458098E-2</v>
      </c>
      <c r="J399">
        <v>-3.3150524144978301E-2</v>
      </c>
      <c r="L399" s="5">
        <f t="shared" si="24"/>
        <v>1.1034160316927063E-7</v>
      </c>
      <c r="N399" s="5">
        <f t="shared" si="25"/>
        <v>3.689750430540039E-2</v>
      </c>
      <c r="P399" s="2">
        <f t="shared" si="26"/>
        <v>0.14232449375271553</v>
      </c>
      <c r="R399" s="2">
        <f t="shared" si="27"/>
        <v>-3.7942071482069489E-2</v>
      </c>
    </row>
    <row r="400" spans="1:18" x14ac:dyDescent="0.25">
      <c r="A400">
        <v>395</v>
      </c>
      <c r="B400" s="6">
        <v>195</v>
      </c>
      <c r="D400" s="6">
        <v>7.5635898484787994E-2</v>
      </c>
      <c r="F400">
        <v>-2.5939022588179102E-3</v>
      </c>
      <c r="H400" s="6">
        <v>-5.3630195398001103E-2</v>
      </c>
      <c r="J400">
        <v>-3.1293411105108603E-2</v>
      </c>
      <c r="L400" s="5">
        <f t="shared" si="24"/>
        <v>1.0855074977940199E-7</v>
      </c>
      <c r="N400" s="5">
        <f t="shared" si="25"/>
        <v>3.4979577466117538E-2</v>
      </c>
      <c r="P400" s="2">
        <f t="shared" si="26"/>
        <v>0.14781572792319994</v>
      </c>
      <c r="R400" s="2">
        <f t="shared" si="27"/>
        <v>-3.6007191230695873E-2</v>
      </c>
    </row>
    <row r="401" spans="1:18" x14ac:dyDescent="0.25">
      <c r="A401">
        <v>396</v>
      </c>
      <c r="B401" s="6">
        <v>196</v>
      </c>
      <c r="D401" s="6">
        <v>7.5324591046832298E-2</v>
      </c>
      <c r="F401">
        <v>-1.0434728300496199E-3</v>
      </c>
      <c r="H401" s="6">
        <v>-5.5810802984430599E-2</v>
      </c>
      <c r="J401">
        <v>-3.2132213770858002E-2</v>
      </c>
      <c r="L401" s="5">
        <f t="shared" si="24"/>
        <v>1.0399820045544538E-7</v>
      </c>
      <c r="N401" s="5">
        <f t="shared" si="25"/>
        <v>3.566378466192402E-2</v>
      </c>
      <c r="P401" s="2">
        <f t="shared" si="26"/>
        <v>0.15187269710713291</v>
      </c>
      <c r="R401" s="2">
        <f t="shared" si="27"/>
        <v>-3.6648300959568898E-2</v>
      </c>
    </row>
    <row r="402" spans="1:18" x14ac:dyDescent="0.25">
      <c r="A402">
        <v>397</v>
      </c>
      <c r="B402" s="6">
        <v>197</v>
      </c>
      <c r="D402" s="6">
        <v>7.6932837941786902E-2</v>
      </c>
      <c r="F402">
        <v>1.2869884097622701E-3</v>
      </c>
      <c r="H402" s="6">
        <v>-5.6314077210747E-2</v>
      </c>
      <c r="J402">
        <v>-3.4418320584330003E-2</v>
      </c>
      <c r="L402" s="5">
        <f t="shared" si="24"/>
        <v>9.7420835405219946E-8</v>
      </c>
      <c r="N402" s="5">
        <f t="shared" si="25"/>
        <v>3.7726537313020461E-2</v>
      </c>
      <c r="P402" s="2">
        <f t="shared" si="26"/>
        <v>0.15271308521188282</v>
      </c>
      <c r="R402" s="2">
        <f t="shared" si="27"/>
        <v>-3.864878788818988E-2</v>
      </c>
    </row>
    <row r="403" spans="1:18" x14ac:dyDescent="0.25">
      <c r="A403">
        <v>398</v>
      </c>
      <c r="B403" s="6">
        <v>198</v>
      </c>
      <c r="D403" s="6">
        <v>7.9891677896613195E-2</v>
      </c>
      <c r="F403">
        <v>3.5103858442600798E-3</v>
      </c>
      <c r="H403" s="6">
        <v>-5.5146390004730997E-2</v>
      </c>
      <c r="J403">
        <v>-3.73185091957427E-2</v>
      </c>
      <c r="L403" s="5">
        <f t="shared" si="24"/>
        <v>9.1003004167406029E-8</v>
      </c>
      <c r="N403" s="5">
        <f t="shared" si="25"/>
        <v>4.0408789211259476E-2</v>
      </c>
      <c r="P403" s="2">
        <f t="shared" si="26"/>
        <v>0.15041273950734263</v>
      </c>
      <c r="R403" s="2">
        <f t="shared" si="27"/>
        <v>-4.1270284317377587E-2</v>
      </c>
    </row>
    <row r="404" spans="1:18" x14ac:dyDescent="0.25">
      <c r="A404">
        <v>399</v>
      </c>
      <c r="B404" s="6">
        <v>199</v>
      </c>
      <c r="D404" s="6">
        <v>8.4915977225622302E-2</v>
      </c>
      <c r="F404">
        <v>4.9932187348837804E-3</v>
      </c>
      <c r="H404" s="6">
        <v>-5.2343485187410901E-2</v>
      </c>
      <c r="J404">
        <v>-4.0802618549574197E-2</v>
      </c>
      <c r="L404" s="5">
        <f t="shared" si="24"/>
        <v>8.6215777870319505E-8</v>
      </c>
      <c r="N404" s="5">
        <f t="shared" si="25"/>
        <v>4.3730333934494506E-2</v>
      </c>
      <c r="P404" s="2">
        <f t="shared" si="26"/>
        <v>0.14570956374040328</v>
      </c>
      <c r="R404" s="2">
        <f t="shared" si="27"/>
        <v>-4.4546509965000203E-2</v>
      </c>
    </row>
    <row r="405" spans="1:18" x14ac:dyDescent="0.25">
      <c r="A405">
        <v>400</v>
      </c>
      <c r="B405" s="6">
        <v>200</v>
      </c>
      <c r="D405" s="6">
        <v>9.1310736481868701E-2</v>
      </c>
      <c r="F405">
        <v>5.3187312710537699E-3</v>
      </c>
      <c r="H405" s="6">
        <v>-4.8030647267439802E-2</v>
      </c>
      <c r="J405">
        <v>-4.4396081081479397E-2</v>
      </c>
      <c r="L405" s="5">
        <f t="shared" si="24"/>
        <v>8.1370754495241479E-8</v>
      </c>
      <c r="N405" s="5">
        <f t="shared" si="25"/>
        <v>4.715926916262881E-2</v>
      </c>
      <c r="P405" s="2">
        <f t="shared" si="26"/>
        <v>0.13924425403014973</v>
      </c>
      <c r="R405" s="2">
        <f t="shared" si="27"/>
        <v>-4.7929578971850427E-2</v>
      </c>
    </row>
  </sheetData>
  <mergeCells count="1">
    <mergeCell ref="L4:N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9D16-4894-44D6-82A5-D351E5F8A61C}">
  <dimension ref="A1:NU405"/>
  <sheetViews>
    <sheetView topLeftCell="G355" workbookViewId="0">
      <selection activeCell="P6" sqref="P6:P405"/>
    </sheetView>
  </sheetViews>
  <sheetFormatPr defaultRowHeight="15" x14ac:dyDescent="0.25"/>
  <cols>
    <col min="1" max="1" width="37" customWidth="1"/>
    <col min="2" max="2" width="18" style="6" customWidth="1"/>
    <col min="3" max="3" width="8.28515625" customWidth="1"/>
    <col min="4" max="4" width="19.28515625" style="2" customWidth="1"/>
    <col min="5" max="5" width="11.42578125" customWidth="1"/>
    <col min="6" max="6" width="12.85546875" customWidth="1"/>
    <col min="8" max="8" width="15.42578125" style="2" customWidth="1"/>
    <col min="9" max="9" width="9.85546875" style="2" customWidth="1"/>
    <col min="10" max="11" width="10.42578125" customWidth="1"/>
    <col min="12" max="12" width="21.85546875" style="13" customWidth="1"/>
    <col min="13" max="13" width="9.140625" style="2"/>
    <col min="14" max="14" width="12.5703125" style="2" customWidth="1"/>
    <col min="15" max="15" width="9.140625" style="2"/>
    <col min="16" max="16" width="46.140625" style="2" customWidth="1"/>
    <col min="17" max="17" width="16.42578125" style="2" customWidth="1"/>
    <col min="18" max="18" width="24" style="2" customWidth="1"/>
    <col min="19" max="19" width="15.42578125" style="2" customWidth="1"/>
    <col min="20" max="20" width="12" style="2" customWidth="1"/>
    <col min="21" max="21" width="9.140625" style="2"/>
    <col min="26" max="26" width="20" customWidth="1"/>
    <col min="27" max="27" width="12.5703125" customWidth="1"/>
    <col min="28" max="28" width="14.7109375" customWidth="1"/>
    <col min="30" max="30" width="12.140625" customWidth="1"/>
  </cols>
  <sheetData>
    <row r="1" spans="1:385" x14ac:dyDescent="0.25">
      <c r="DM1" s="4"/>
      <c r="EW1" s="4"/>
      <c r="FF1" s="4"/>
      <c r="LB1" s="4"/>
      <c r="MK1" s="4"/>
      <c r="MM1" s="4"/>
      <c r="MV1" s="4"/>
      <c r="MX1" s="4"/>
      <c r="NI1" s="4"/>
      <c r="NU1" s="4"/>
    </row>
    <row r="2" spans="1:385" ht="75" customHeight="1" x14ac:dyDescent="0.25">
      <c r="A2" s="1" t="s">
        <v>1</v>
      </c>
      <c r="B2" s="7"/>
    </row>
    <row r="3" spans="1:385" ht="75" customHeight="1" x14ac:dyDescent="0.25">
      <c r="A3" s="1"/>
      <c r="B3" s="9" t="s">
        <v>0</v>
      </c>
      <c r="Z3" s="9" t="s">
        <v>14</v>
      </c>
    </row>
    <row r="4" spans="1:385" ht="19.5" x14ac:dyDescent="0.25">
      <c r="L4" s="12" t="s">
        <v>11</v>
      </c>
      <c r="M4" s="12"/>
      <c r="N4" s="12"/>
    </row>
    <row r="5" spans="1:385" ht="39" x14ac:dyDescent="0.25">
      <c r="D5" s="8" t="s">
        <v>6</v>
      </c>
      <c r="F5" s="8" t="s">
        <v>7</v>
      </c>
      <c r="H5" s="8" t="s">
        <v>8</v>
      </c>
      <c r="J5" s="8" t="s">
        <v>9</v>
      </c>
      <c r="K5" s="11"/>
      <c r="L5" s="14" t="s">
        <v>2</v>
      </c>
      <c r="N5" s="8" t="s">
        <v>10</v>
      </c>
      <c r="P5" s="11" t="s">
        <v>12</v>
      </c>
      <c r="Q5" s="11"/>
      <c r="R5" s="11" t="s">
        <v>13</v>
      </c>
      <c r="T5" s="11" t="s">
        <v>3</v>
      </c>
      <c r="U5" s="11"/>
      <c r="V5" s="8" t="s">
        <v>5</v>
      </c>
      <c r="W5" s="11"/>
      <c r="X5" s="11" t="s">
        <v>4</v>
      </c>
      <c r="AB5" s="8" t="s">
        <v>15</v>
      </c>
    </row>
    <row r="6" spans="1:385" x14ac:dyDescent="0.25">
      <c r="A6">
        <v>1</v>
      </c>
      <c r="B6" s="6">
        <v>-200</v>
      </c>
      <c r="D6" s="2">
        <v>9.2701194346096E-2</v>
      </c>
      <c r="F6">
        <v>1.19224638315783E-2</v>
      </c>
      <c r="H6" s="2">
        <v>0.17470253410700501</v>
      </c>
      <c r="J6">
        <v>-5.6930556833193202E-2</v>
      </c>
      <c r="L6" s="13">
        <f t="shared" ref="L6:L69" si="0">(D6+F6+2*$X$6*J6)/2/($T$6+$V$6)</f>
        <v>-9.5907798171769013E-8</v>
      </c>
      <c r="N6" s="5">
        <f t="shared" ref="N6:N69" si="1">$T$6*L6-$X$6*J6</f>
        <v>5.3673719822876269E-2</v>
      </c>
      <c r="P6" s="2">
        <f>SQRT(1/2*((D6-F6)^2+(F6-N6)^2+(N6-D6)^2)+6*(H6^2))</f>
        <v>0.43361458666018116</v>
      </c>
      <c r="R6" s="2">
        <f>-(D6+F6+N6)/3</f>
        <v>-5.2765792666850192E-2</v>
      </c>
      <c r="S6" s="5"/>
      <c r="T6" s="2">
        <v>33958</v>
      </c>
      <c r="V6" s="5">
        <v>14200</v>
      </c>
      <c r="W6" s="2"/>
      <c r="X6" s="2">
        <v>1</v>
      </c>
    </row>
    <row r="7" spans="1:385" x14ac:dyDescent="0.25">
      <c r="A7">
        <v>2</v>
      </c>
      <c r="B7" s="6">
        <v>-199</v>
      </c>
      <c r="D7">
        <v>9.4090085100267201E-2</v>
      </c>
      <c r="F7">
        <v>1.18315198440171E-2</v>
      </c>
      <c r="H7" s="2">
        <v>0.177407668072668</v>
      </c>
      <c r="J7">
        <v>-5.8325685243209399E-2</v>
      </c>
      <c r="L7" s="13">
        <f t="shared" si="0"/>
        <v>-1.1140169382173774E-7</v>
      </c>
      <c r="N7" s="5">
        <f t="shared" si="1"/>
        <v>5.4542706524410831E-2</v>
      </c>
      <c r="P7" s="2">
        <f t="shared" ref="P7:P70" si="2">SQRT(1/2*((D7-F7)^2+(F7-N7)^2+(N7-D7)^2)+6*(H7^2))</f>
        <v>0.44036148813768311</v>
      </c>
      <c r="R7" s="2">
        <f t="shared" ref="R7:R70" si="3">-(D7+F7+N7)/3</f>
        <v>-5.3488103822898377E-2</v>
      </c>
      <c r="S7" s="5"/>
    </row>
    <row r="8" spans="1:385" x14ac:dyDescent="0.25">
      <c r="A8">
        <v>3</v>
      </c>
      <c r="B8" s="6">
        <v>-198</v>
      </c>
      <c r="D8">
        <v>9.4384802240462307E-2</v>
      </c>
      <c r="F8" s="2">
        <v>1.1364903616441701E-2</v>
      </c>
      <c r="H8">
        <v>0.180711767850539</v>
      </c>
      <c r="J8" s="2">
        <v>-5.8794208292933997E-2</v>
      </c>
      <c r="L8" s="13">
        <f t="shared" si="0"/>
        <v>-1.2291530720715134E-7</v>
      </c>
      <c r="N8" s="5">
        <f t="shared" si="1"/>
        <v>5.4620250290793551E-2</v>
      </c>
      <c r="P8" s="2">
        <f t="shared" si="2"/>
        <v>0.44845594245768677</v>
      </c>
      <c r="R8" s="2">
        <f t="shared" si="3"/>
        <v>-5.3456652049232521E-2</v>
      </c>
      <c r="S8" s="5"/>
    </row>
    <row r="9" spans="1:385" x14ac:dyDescent="0.25">
      <c r="A9">
        <v>4</v>
      </c>
      <c r="B9" s="6">
        <v>-197</v>
      </c>
      <c r="D9">
        <v>9.5717786580546194E-2</v>
      </c>
      <c r="F9" s="2">
        <v>1.18507939955163E-2</v>
      </c>
      <c r="H9">
        <v>0.18372913090860199</v>
      </c>
      <c r="J9" s="2">
        <v>-6.0149742106249203E-2</v>
      </c>
      <c r="L9" s="13">
        <f t="shared" si="0"/>
        <v>-1.3217849201000774E-7</v>
      </c>
      <c r="N9" s="5">
        <f t="shared" si="1"/>
        <v>5.566122487457336E-2</v>
      </c>
      <c r="P9" s="2">
        <f t="shared" si="2"/>
        <v>0.45586965075991459</v>
      </c>
      <c r="R9" s="2">
        <f t="shared" si="3"/>
        <v>-5.4409935150211954E-2</v>
      </c>
      <c r="S9" s="5"/>
    </row>
    <row r="10" spans="1:385" x14ac:dyDescent="0.25">
      <c r="A10">
        <v>5</v>
      </c>
      <c r="B10" s="6">
        <v>-196</v>
      </c>
      <c r="D10" s="2">
        <v>9.4711387049714602E-2</v>
      </c>
      <c r="F10">
        <v>1.1104497731828001E-2</v>
      </c>
      <c r="H10" s="2">
        <v>0.186285203353828</v>
      </c>
      <c r="J10" s="2">
        <v>-5.9460765030979301E-2</v>
      </c>
      <c r="L10" s="13">
        <f t="shared" si="0"/>
        <v>-1.3606924374367701E-7</v>
      </c>
      <c r="N10" s="5">
        <f t="shared" si="1"/>
        <v>5.4840125651931519E-2</v>
      </c>
      <c r="P10" s="2">
        <f t="shared" si="2"/>
        <v>0.46201664387733593</v>
      </c>
      <c r="R10" s="2">
        <f t="shared" si="3"/>
        <v>-5.3552003477824711E-2</v>
      </c>
      <c r="S10" s="5"/>
    </row>
    <row r="11" spans="1:385" x14ac:dyDescent="0.25">
      <c r="A11">
        <v>6</v>
      </c>
      <c r="B11" s="6">
        <v>-195</v>
      </c>
      <c r="D11" s="2">
        <v>8.9298845371109298E-2</v>
      </c>
      <c r="F11">
        <v>8.5434146910558593E-3</v>
      </c>
      <c r="H11" s="2">
        <v>0.18758439596350501</v>
      </c>
      <c r="J11" s="2">
        <v>-5.5395691296805799E-2</v>
      </c>
      <c r="L11" s="13">
        <f t="shared" si="0"/>
        <v>-1.3444414771633411E-7</v>
      </c>
      <c r="N11" s="5">
        <f t="shared" si="1"/>
        <v>5.0830236928654529E-2</v>
      </c>
      <c r="P11" s="2">
        <f t="shared" si="2"/>
        <v>0.46478183917978688</v>
      </c>
      <c r="R11" s="2">
        <f t="shared" si="3"/>
        <v>-4.9557498996939897E-2</v>
      </c>
      <c r="S11" s="5"/>
    </row>
    <row r="12" spans="1:385" x14ac:dyDescent="0.25">
      <c r="A12">
        <v>7</v>
      </c>
      <c r="B12" s="6">
        <v>-194</v>
      </c>
      <c r="D12">
        <v>8.9460285203169607E-2</v>
      </c>
      <c r="F12" s="2">
        <v>9.58688495160946E-3</v>
      </c>
      <c r="H12" s="2">
        <v>0.18952177696577699</v>
      </c>
      <c r="J12" s="2">
        <v>-5.5893302404186301E-2</v>
      </c>
      <c r="L12" s="13">
        <f t="shared" si="0"/>
        <v>-1.3226706521858813E-7</v>
      </c>
      <c r="N12" s="5">
        <f t="shared" si="1"/>
        <v>5.1401777403493484E-2</v>
      </c>
      <c r="P12" s="2">
        <f t="shared" si="2"/>
        <v>0.46936059839191613</v>
      </c>
      <c r="R12" s="2">
        <f t="shared" si="3"/>
        <v>-5.0149649186090849E-2</v>
      </c>
      <c r="S12" s="5"/>
    </row>
    <row r="13" spans="1:385" x14ac:dyDescent="0.25">
      <c r="A13">
        <v>8</v>
      </c>
      <c r="B13" s="6">
        <v>-193</v>
      </c>
      <c r="D13">
        <v>8.7562213484541698E-2</v>
      </c>
      <c r="F13" s="2">
        <v>8.7507633915763199E-3</v>
      </c>
      <c r="H13" s="2">
        <v>0.19067245826808901</v>
      </c>
      <c r="J13" s="2">
        <v>-5.4888322803007199E-2</v>
      </c>
      <c r="L13" s="13">
        <f t="shared" si="0"/>
        <v>-1.3978641897396463E-7</v>
      </c>
      <c r="N13" s="5">
        <f t="shared" si="1"/>
        <v>5.0141455587489309E-2</v>
      </c>
      <c r="O13"/>
      <c r="P13" s="2">
        <f t="shared" si="2"/>
        <v>0.47201513921258731</v>
      </c>
      <c r="R13" s="2">
        <f t="shared" si="3"/>
        <v>-4.8818144154535781E-2</v>
      </c>
      <c r="S13" s="5"/>
    </row>
    <row r="14" spans="1:385" x14ac:dyDescent="0.25">
      <c r="A14">
        <v>9</v>
      </c>
      <c r="B14" s="6">
        <v>-192</v>
      </c>
      <c r="D14" s="2">
        <v>9.1371398142805899E-2</v>
      </c>
      <c r="F14" s="2">
        <v>9.1029357633025908E-3</v>
      </c>
      <c r="H14" s="2">
        <v>0.19185132323731799</v>
      </c>
      <c r="J14" s="2">
        <v>-5.7591649441536399E-2</v>
      </c>
      <c r="L14" s="13">
        <f t="shared" si="0"/>
        <v>-1.5271569601067639E-7</v>
      </c>
      <c r="N14" s="5">
        <f t="shared" si="1"/>
        <v>5.2405729836405852E-2</v>
      </c>
      <c r="O14"/>
      <c r="P14" s="2">
        <f t="shared" si="2"/>
        <v>0.47531290636711521</v>
      </c>
      <c r="R14" s="2">
        <f t="shared" si="3"/>
        <v>-5.0960021247504782E-2</v>
      </c>
      <c r="S14" s="5"/>
    </row>
    <row r="15" spans="1:385" x14ac:dyDescent="0.25">
      <c r="A15">
        <v>10</v>
      </c>
      <c r="B15" s="6">
        <v>-191</v>
      </c>
      <c r="D15" s="2">
        <v>0.103576354691599</v>
      </c>
      <c r="F15" s="2">
        <v>1.35168569018901E-2</v>
      </c>
      <c r="H15" s="2">
        <v>0.19289441398674501</v>
      </c>
      <c r="J15" s="2">
        <v>-6.7689192089136693E-2</v>
      </c>
      <c r="L15" s="13">
        <f t="shared" si="0"/>
        <v>-1.8984563919581682E-7</v>
      </c>
      <c r="N15" s="5">
        <f t="shared" si="1"/>
        <v>6.1242413873325144E-2</v>
      </c>
      <c r="O15"/>
      <c r="P15" s="2">
        <f t="shared" si="2"/>
        <v>0.47889438493422049</v>
      </c>
      <c r="R15" s="2">
        <f t="shared" si="3"/>
        <v>-5.9445208488938084E-2</v>
      </c>
      <c r="S15" s="5"/>
    </row>
    <row r="16" spans="1:385" x14ac:dyDescent="0.25">
      <c r="A16">
        <v>11</v>
      </c>
      <c r="B16" s="6">
        <v>-190</v>
      </c>
      <c r="D16" s="2">
        <v>0.10384644067653299</v>
      </c>
      <c r="F16" s="2">
        <v>1.6639944562902801E-2</v>
      </c>
      <c r="H16" s="2">
        <v>0.200207412325417</v>
      </c>
      <c r="J16" s="2">
        <v>-7.0226427927635601E-2</v>
      </c>
      <c r="L16" s="13">
        <f t="shared" si="0"/>
        <v>-2.0730170081643143E-7</v>
      </c>
      <c r="N16" s="5">
        <f t="shared" si="1"/>
        <v>6.3186876771311226E-2</v>
      </c>
      <c r="O16"/>
      <c r="P16" s="2">
        <f t="shared" si="2"/>
        <v>0.49619597207145283</v>
      </c>
      <c r="R16" s="2">
        <f t="shared" si="3"/>
        <v>-6.1224420670249004E-2</v>
      </c>
      <c r="S16" s="5"/>
    </row>
    <row r="17" spans="1:19" x14ac:dyDescent="0.25">
      <c r="A17">
        <v>12</v>
      </c>
      <c r="B17" s="6">
        <v>-189</v>
      </c>
      <c r="D17" s="2">
        <v>9.7294871003839406E-2</v>
      </c>
      <c r="F17" s="2">
        <v>1.64031803765303E-2</v>
      </c>
      <c r="H17" s="2">
        <v>0.21334119619460001</v>
      </c>
      <c r="J17" s="2">
        <v>-6.6201269706630206E-2</v>
      </c>
      <c r="L17" s="13">
        <f t="shared" si="0"/>
        <v>-1.9419917804820289E-7</v>
      </c>
      <c r="N17" s="5">
        <f t="shared" si="1"/>
        <v>5.9606654018469332E-2</v>
      </c>
      <c r="O17"/>
      <c r="P17" s="2">
        <f t="shared" si="2"/>
        <v>0.52725894936535889</v>
      </c>
      <c r="R17" s="2">
        <f t="shared" si="3"/>
        <v>-5.7768235132946343E-2</v>
      </c>
      <c r="S17" s="5"/>
    </row>
    <row r="18" spans="1:19" x14ac:dyDescent="0.25">
      <c r="A18">
        <v>13</v>
      </c>
      <c r="B18" s="6">
        <v>-188</v>
      </c>
      <c r="D18" s="2">
        <v>9.7972569471850804E-2</v>
      </c>
      <c r="F18" s="2">
        <v>6.5453633652969101E-3</v>
      </c>
      <c r="H18" s="2">
        <v>0.21126908788058399</v>
      </c>
      <c r="J18">
        <v>-6.3169491637945996E-2</v>
      </c>
      <c r="L18" s="13">
        <f t="shared" si="0"/>
        <v>-2.26556859075795E-7</v>
      </c>
      <c r="N18" s="5">
        <f t="shared" si="1"/>
        <v>5.547607381745015E-2</v>
      </c>
      <c r="O18"/>
      <c r="P18" s="2">
        <f t="shared" si="2"/>
        <v>0.52353349009945593</v>
      </c>
      <c r="R18" s="2">
        <f t="shared" si="3"/>
        <v>-5.3331335551532626E-2</v>
      </c>
      <c r="S18" s="5"/>
    </row>
    <row r="19" spans="1:19" x14ac:dyDescent="0.25">
      <c r="A19">
        <v>14</v>
      </c>
      <c r="B19" s="6">
        <v>-187</v>
      </c>
      <c r="D19" s="2">
        <v>8.1635354302004901E-2</v>
      </c>
      <c r="F19" s="2">
        <v>-1.6252305580799901E-3</v>
      </c>
      <c r="H19" s="2">
        <v>0.214440997655166</v>
      </c>
      <c r="J19">
        <v>-4.7819500752784697E-2</v>
      </c>
      <c r="L19" s="13">
        <f t="shared" si="0"/>
        <v>-1.6226668218826034E-7</v>
      </c>
      <c r="N19" s="5">
        <f t="shared" si="1"/>
        <v>4.2309248759035752E-2</v>
      </c>
      <c r="O19"/>
      <c r="P19" s="2">
        <f t="shared" si="2"/>
        <v>0.53020203872929472</v>
      </c>
      <c r="R19" s="2">
        <f t="shared" si="3"/>
        <v>-4.0773124167653552E-2</v>
      </c>
      <c r="S19" s="5"/>
    </row>
    <row r="20" spans="1:19" x14ac:dyDescent="0.25">
      <c r="A20">
        <v>15</v>
      </c>
      <c r="B20" s="6">
        <v>-186</v>
      </c>
      <c r="D20" s="2">
        <v>8.9477471881225998E-2</v>
      </c>
      <c r="F20" s="2">
        <v>-2.13473879756539E-2</v>
      </c>
      <c r="H20">
        <v>0.162511371811429</v>
      </c>
      <c r="J20">
        <v>-4.7975058754971697E-2</v>
      </c>
      <c r="L20" s="13">
        <f t="shared" si="0"/>
        <v>-2.8884124760549955E-7</v>
      </c>
      <c r="N20" s="5">
        <f t="shared" si="1"/>
        <v>3.8166587668784141E-2</v>
      </c>
      <c r="O20"/>
      <c r="P20" s="2">
        <f t="shared" si="2"/>
        <v>0.40949738785147133</v>
      </c>
      <c r="R20" s="2">
        <f t="shared" si="3"/>
        <v>-3.5432223858118748E-2</v>
      </c>
      <c r="S20" s="5"/>
    </row>
    <row r="21" spans="1:19" x14ac:dyDescent="0.25">
      <c r="A21">
        <v>16</v>
      </c>
      <c r="B21" s="6">
        <v>-185</v>
      </c>
      <c r="D21" s="2">
        <v>0.152633615474877</v>
      </c>
      <c r="F21" s="2">
        <v>1.71875400763601E-2</v>
      </c>
      <c r="H21">
        <v>0.230609487934435</v>
      </c>
      <c r="J21">
        <v>-0.110832597901471</v>
      </c>
      <c r="L21" s="13">
        <f t="shared" si="0"/>
        <v>-5.3827027961818272E-7</v>
      </c>
      <c r="N21" s="5">
        <f t="shared" si="1"/>
        <v>9.2554015746196747E-2</v>
      </c>
      <c r="O21"/>
      <c r="P21" s="2">
        <f t="shared" si="2"/>
        <v>0.57697666088148625</v>
      </c>
      <c r="R21" s="2">
        <f t="shared" si="3"/>
        <v>-8.7458390432477953E-2</v>
      </c>
      <c r="S21" s="5"/>
    </row>
    <row r="22" spans="1:19" x14ac:dyDescent="0.25">
      <c r="A22">
        <v>17</v>
      </c>
      <c r="B22" s="6">
        <v>-184</v>
      </c>
      <c r="D22" s="2">
        <v>5.8566231523571599E-2</v>
      </c>
      <c r="F22">
        <v>-1.58623225386769E-3</v>
      </c>
      <c r="H22">
        <v>0.30430969697507998</v>
      </c>
      <c r="J22">
        <v>-1.7757938617308101E-2</v>
      </c>
      <c r="L22" s="13">
        <f t="shared" si="0"/>
        <v>2.2285105314888186E-7</v>
      </c>
      <c r="N22" s="5">
        <f t="shared" si="1"/>
        <v>2.5325514680137832E-2</v>
      </c>
      <c r="O22"/>
      <c r="P22" s="2">
        <f t="shared" si="2"/>
        <v>0.74722828049886514</v>
      </c>
      <c r="R22" s="2">
        <f t="shared" si="3"/>
        <v>-2.7435171316613913E-2</v>
      </c>
      <c r="S22" s="5"/>
    </row>
    <row r="23" spans="1:19" x14ac:dyDescent="0.25">
      <c r="A23">
        <v>18</v>
      </c>
      <c r="B23" s="6">
        <v>-183</v>
      </c>
      <c r="D23" s="2">
        <v>2.7027328091498801E-2</v>
      </c>
      <c r="F23">
        <v>-5.1776577299861501E-2</v>
      </c>
      <c r="H23">
        <v>8.1516506096102406E-2</v>
      </c>
      <c r="J23">
        <v>2.3948015511118401E-2</v>
      </c>
      <c r="L23" s="13">
        <f t="shared" si="0"/>
        <v>2.4032125310305767E-7</v>
      </c>
      <c r="N23" s="5">
        <f t="shared" si="1"/>
        <v>-1.5787186398244769E-2</v>
      </c>
      <c r="O23"/>
      <c r="P23" s="2">
        <f t="shared" si="2"/>
        <v>0.211042251228022</v>
      </c>
      <c r="R23" s="2">
        <f t="shared" si="3"/>
        <v>1.3512145202202489E-2</v>
      </c>
      <c r="S23" s="5"/>
    </row>
    <row r="24" spans="1:19" x14ac:dyDescent="0.25">
      <c r="A24">
        <v>19</v>
      </c>
      <c r="B24" s="6">
        <v>-182</v>
      </c>
      <c r="D24">
        <v>0.22970863718083101</v>
      </c>
      <c r="F24">
        <v>-1.32727302572567E-2</v>
      </c>
      <c r="H24">
        <v>1.8218774317457099E-2</v>
      </c>
      <c r="J24">
        <v>-0.16628704937253799</v>
      </c>
      <c r="L24" s="13">
        <f t="shared" si="0"/>
        <v>-1.2058037275374981E-6</v>
      </c>
      <c r="N24" s="5">
        <f t="shared" si="1"/>
        <v>0.12534036639281965</v>
      </c>
      <c r="O24"/>
      <c r="P24" s="2">
        <f t="shared" si="2"/>
        <v>0.21578850326633631</v>
      </c>
      <c r="R24" s="2">
        <f t="shared" si="3"/>
        <v>-0.11392542443879798</v>
      </c>
      <c r="S24" s="5"/>
    </row>
    <row r="25" spans="1:19" x14ac:dyDescent="0.25">
      <c r="A25">
        <v>20</v>
      </c>
      <c r="B25" s="6">
        <v>-181</v>
      </c>
      <c r="D25">
        <v>0.37890105255498402</v>
      </c>
      <c r="F25">
        <v>4.9171879873132998E-2</v>
      </c>
      <c r="H25">
        <v>0.27336343052822898</v>
      </c>
      <c r="J25">
        <v>-0.30761360674044802</v>
      </c>
      <c r="L25" s="13">
        <f t="shared" si="0"/>
        <v>-1.9431276325094382E-6</v>
      </c>
      <c r="N25" s="5">
        <f t="shared" si="1"/>
        <v>0.24162887859569251</v>
      </c>
      <c r="O25"/>
      <c r="P25" s="2">
        <f t="shared" si="2"/>
        <v>0.72846944178194784</v>
      </c>
      <c r="R25" s="2">
        <f t="shared" si="3"/>
        <v>-0.22323393700793651</v>
      </c>
      <c r="S25" s="5"/>
    </row>
    <row r="26" spans="1:19" x14ac:dyDescent="0.25">
      <c r="A26">
        <v>21</v>
      </c>
      <c r="B26" s="6">
        <v>-180</v>
      </c>
      <c r="D26">
        <v>0.27653643312767201</v>
      </c>
      <c r="F26">
        <v>6.6232687374848997E-2</v>
      </c>
      <c r="H26">
        <v>0.567159818847913</v>
      </c>
      <c r="J26">
        <v>-0.20238150401545299</v>
      </c>
      <c r="L26" s="13">
        <f t="shared" si="0"/>
        <v>-6.4365097728710671E-7</v>
      </c>
      <c r="N26" s="5">
        <f t="shared" si="1"/>
        <v>0.18052440412873741</v>
      </c>
      <c r="O26"/>
      <c r="P26" s="2">
        <f t="shared" si="2"/>
        <v>1.4011694567567268</v>
      </c>
      <c r="R26" s="2">
        <f t="shared" si="3"/>
        <v>-0.17443117487708615</v>
      </c>
      <c r="S26" s="5"/>
    </row>
    <row r="27" spans="1:19" x14ac:dyDescent="0.25">
      <c r="A27">
        <v>22</v>
      </c>
      <c r="B27" s="6">
        <v>-179</v>
      </c>
      <c r="D27">
        <v>7.7073117903017199E-2</v>
      </c>
      <c r="F27">
        <v>3.3174496501553297E-2</v>
      </c>
      <c r="H27">
        <v>0.60479128985262198</v>
      </c>
      <c r="J27">
        <v>5.2208740164956802E-3</v>
      </c>
      <c r="L27" s="13">
        <f t="shared" si="0"/>
        <v>1.2530562153490786E-6</v>
      </c>
      <c r="N27" s="5">
        <f t="shared" si="1"/>
        <v>3.7330408944328333E-2</v>
      </c>
      <c r="O27"/>
      <c r="P27" s="2">
        <f t="shared" si="2"/>
        <v>1.482024610940003</v>
      </c>
      <c r="R27" s="2">
        <f t="shared" si="3"/>
        <v>-4.9192674449632941E-2</v>
      </c>
      <c r="S27" s="5"/>
    </row>
    <row r="28" spans="1:19" x14ac:dyDescent="0.25">
      <c r="A28">
        <v>23</v>
      </c>
      <c r="B28" s="6">
        <v>-178</v>
      </c>
      <c r="D28">
        <v>-4.9386071689223203E-2</v>
      </c>
      <c r="F28">
        <v>5.1413909328619899E-3</v>
      </c>
      <c r="H28">
        <v>0.40970372156973001</v>
      </c>
      <c r="J28">
        <v>0.13356901468332499</v>
      </c>
      <c r="L28" s="13">
        <f t="shared" si="0"/>
        <v>2.3141881786026079E-6</v>
      </c>
      <c r="N28" s="5">
        <f t="shared" si="1"/>
        <v>-5.4983812514337635E-2</v>
      </c>
      <c r="O28"/>
      <c r="P28" s="2">
        <f t="shared" si="2"/>
        <v>1.005212736834586</v>
      </c>
      <c r="R28" s="2">
        <f t="shared" si="3"/>
        <v>3.3076164423566284E-2</v>
      </c>
      <c r="S28" s="5"/>
    </row>
    <row r="29" spans="1:19" x14ac:dyDescent="0.25">
      <c r="A29">
        <v>24</v>
      </c>
      <c r="B29" s="6">
        <v>-177</v>
      </c>
      <c r="D29">
        <v>-3.3099025405652398E-2</v>
      </c>
      <c r="F29">
        <v>-1.3914628737388E-2</v>
      </c>
      <c r="H29">
        <v>0.13625487421556501</v>
      </c>
      <c r="J29">
        <v>0.11903716960197699</v>
      </c>
      <c r="L29" s="13">
        <f t="shared" si="0"/>
        <v>1.9836858368382573E-6</v>
      </c>
      <c r="N29" s="5">
        <f t="shared" si="1"/>
        <v>-5.1675165954623459E-2</v>
      </c>
      <c r="O29"/>
      <c r="P29" s="2">
        <f t="shared" si="2"/>
        <v>0.33535329222638322</v>
      </c>
      <c r="R29" s="2">
        <f t="shared" si="3"/>
        <v>3.2896273365887956E-2</v>
      </c>
      <c r="S29" s="5"/>
    </row>
    <row r="30" spans="1:19" x14ac:dyDescent="0.25">
      <c r="A30">
        <v>25</v>
      </c>
      <c r="B30" s="6">
        <v>-176</v>
      </c>
      <c r="D30">
        <v>9.9750041073824999E-2</v>
      </c>
      <c r="F30">
        <v>-2.0084831936257999E-2</v>
      </c>
      <c r="H30">
        <v>-7.1604473926916296E-2</v>
      </c>
      <c r="J30">
        <v>-1.29647335310067E-2</v>
      </c>
      <c r="L30" s="13">
        <f t="shared" si="0"/>
        <v>5.5791085671698997E-7</v>
      </c>
      <c r="N30" s="5">
        <f t="shared" si="1"/>
        <v>3.1910270403402247E-2</v>
      </c>
      <c r="O30"/>
      <c r="P30" s="2">
        <f t="shared" si="2"/>
        <v>0.20395162438367001</v>
      </c>
      <c r="R30" s="2">
        <f t="shared" si="3"/>
        <v>-3.7191826513656413E-2</v>
      </c>
      <c r="S30" s="5"/>
    </row>
    <row r="31" spans="1:19" x14ac:dyDescent="0.25">
      <c r="A31">
        <v>26</v>
      </c>
      <c r="B31" s="6">
        <v>-175</v>
      </c>
      <c r="D31">
        <v>0.28012249685502699</v>
      </c>
      <c r="F31">
        <v>-2.3902707281758698E-2</v>
      </c>
      <c r="H31">
        <v>-0.14815935416881901</v>
      </c>
      <c r="J31">
        <v>-0.190176249497121</v>
      </c>
      <c r="L31" s="13">
        <f t="shared" si="0"/>
        <v>-1.2888067343014007E-6</v>
      </c>
      <c r="N31" s="5">
        <f t="shared" si="1"/>
        <v>0.14641095041371405</v>
      </c>
      <c r="O31"/>
      <c r="P31" s="2">
        <f t="shared" si="2"/>
        <v>0.44873777149489591</v>
      </c>
      <c r="R31" s="2">
        <f t="shared" si="3"/>
        <v>-0.13421024666232745</v>
      </c>
      <c r="S31" s="5"/>
    </row>
    <row r="32" spans="1:19" x14ac:dyDescent="0.25">
      <c r="A32">
        <v>27</v>
      </c>
      <c r="B32" s="6">
        <v>-174</v>
      </c>
      <c r="D32">
        <v>0.451619201573562</v>
      </c>
      <c r="F32">
        <v>-2.2802572880717201E-2</v>
      </c>
      <c r="H32">
        <v>-9.0001137826880503E-2</v>
      </c>
      <c r="J32">
        <v>-0.35407999798397499</v>
      </c>
      <c r="L32" s="13">
        <f t="shared" si="0"/>
        <v>-2.9002799874901902E-6</v>
      </c>
      <c r="N32" s="5">
        <f t="shared" si="1"/>
        <v>0.2555922901687831</v>
      </c>
      <c r="O32"/>
      <c r="P32" s="2">
        <f t="shared" si="2"/>
        <v>0.46808585086776106</v>
      </c>
      <c r="R32" s="2">
        <f t="shared" si="3"/>
        <v>-0.2281363062872093</v>
      </c>
      <c r="S32" s="5"/>
    </row>
    <row r="33" spans="1:19" x14ac:dyDescent="0.25">
      <c r="A33">
        <v>28</v>
      </c>
      <c r="B33" s="6">
        <v>-173</v>
      </c>
      <c r="D33">
        <v>0.59074533398648399</v>
      </c>
      <c r="F33">
        <v>-7.3736638175546203E-3</v>
      </c>
      <c r="H33">
        <v>4.4715595144220098E-2</v>
      </c>
      <c r="J33">
        <v>-0.48261010459886899</v>
      </c>
      <c r="L33" s="13">
        <f t="shared" si="0"/>
        <v>-3.9645390073176692E-6</v>
      </c>
      <c r="N33" s="5">
        <f t="shared" si="1"/>
        <v>0.34798228898837558</v>
      </c>
      <c r="O33"/>
      <c r="P33" s="2">
        <f t="shared" si="2"/>
        <v>0.53242459472431081</v>
      </c>
      <c r="R33" s="2">
        <f t="shared" si="3"/>
        <v>-0.31045131971910161</v>
      </c>
      <c r="S33" s="5"/>
    </row>
    <row r="34" spans="1:19" x14ac:dyDescent="0.25">
      <c r="A34">
        <v>29</v>
      </c>
      <c r="B34" s="6">
        <v>-172</v>
      </c>
      <c r="D34">
        <v>0.64001030856185803</v>
      </c>
      <c r="F34">
        <v>-7.8746463139358798E-3</v>
      </c>
      <c r="H34">
        <v>0.23603820579507501</v>
      </c>
      <c r="J34">
        <v>-0.51894311526751502</v>
      </c>
      <c r="L34" s="13">
        <f t="shared" si="0"/>
        <v>-4.2127016101904969E-6</v>
      </c>
      <c r="N34" s="5">
        <f t="shared" si="1"/>
        <v>0.37588819398866613</v>
      </c>
      <c r="O34"/>
      <c r="P34" s="2">
        <f t="shared" si="2"/>
        <v>0.80788543089278519</v>
      </c>
      <c r="R34" s="2">
        <f t="shared" si="3"/>
        <v>-0.3360079520788628</v>
      </c>
      <c r="S34" s="5"/>
    </row>
    <row r="35" spans="1:19" x14ac:dyDescent="0.25">
      <c r="A35">
        <v>30</v>
      </c>
      <c r="B35" s="6">
        <v>-171</v>
      </c>
      <c r="D35">
        <v>0.64038225779622504</v>
      </c>
      <c r="F35">
        <v>-7.8601278014391006E-3</v>
      </c>
      <c r="H35">
        <v>0.43036200448227202</v>
      </c>
      <c r="J35">
        <v>-0.49942545479010603</v>
      </c>
      <c r="L35" s="13">
        <f t="shared" si="0"/>
        <v>-3.8034052450831233E-6</v>
      </c>
      <c r="N35" s="5">
        <f t="shared" si="1"/>
        <v>0.3702694194775733</v>
      </c>
      <c r="O35"/>
      <c r="P35" s="2">
        <f t="shared" si="2"/>
        <v>1.1955539614043629</v>
      </c>
      <c r="R35" s="2">
        <f t="shared" si="3"/>
        <v>-0.33426384982411977</v>
      </c>
      <c r="S35" s="5"/>
    </row>
    <row r="36" spans="1:19" x14ac:dyDescent="0.25">
      <c r="A36">
        <v>31</v>
      </c>
      <c r="B36" s="6">
        <v>-170</v>
      </c>
      <c r="D36">
        <v>0.60881417505233304</v>
      </c>
      <c r="F36">
        <v>1.7268153621182E-3</v>
      </c>
      <c r="H36">
        <v>0.59647122505010097</v>
      </c>
      <c r="J36">
        <v>-0.44464367859757498</v>
      </c>
      <c r="L36" s="13">
        <f t="shared" si="0"/>
        <v>-2.894081635249582E-6</v>
      </c>
      <c r="N36" s="5">
        <f t="shared" si="1"/>
        <v>0.3463664544277697</v>
      </c>
      <c r="O36"/>
      <c r="P36" s="2">
        <f t="shared" si="2"/>
        <v>1.5533102421804195</v>
      </c>
      <c r="R36" s="2">
        <f t="shared" si="3"/>
        <v>-0.3189691482807403</v>
      </c>
      <c r="S36" s="5"/>
    </row>
    <row r="37" spans="1:19" x14ac:dyDescent="0.25">
      <c r="A37">
        <v>32</v>
      </c>
      <c r="B37" s="6">
        <v>-169</v>
      </c>
      <c r="D37">
        <v>0.55654804027847804</v>
      </c>
      <c r="F37">
        <v>1.7061856735094399E-2</v>
      </c>
      <c r="H37">
        <v>0.71888344113550795</v>
      </c>
      <c r="J37">
        <v>-0.36774315370576199</v>
      </c>
      <c r="L37" s="13">
        <f t="shared" si="0"/>
        <v>-1.680680368764811E-6</v>
      </c>
      <c r="N37" s="5">
        <f t="shared" si="1"/>
        <v>0.31067060974324656</v>
      </c>
      <c r="O37"/>
      <c r="P37" s="2">
        <f t="shared" si="2"/>
        <v>1.8219807869719382</v>
      </c>
      <c r="R37" s="2">
        <f t="shared" si="3"/>
        <v>-0.29476016891893969</v>
      </c>
      <c r="S37" s="5"/>
    </row>
    <row r="38" spans="1:19" x14ac:dyDescent="0.25">
      <c r="A38">
        <v>33</v>
      </c>
      <c r="B38" s="6">
        <v>-168</v>
      </c>
      <c r="D38">
        <v>0.493915339082444</v>
      </c>
      <c r="F38">
        <v>3.1865453036637202E-2</v>
      </c>
      <c r="H38">
        <v>0.79188641923294001</v>
      </c>
      <c r="J38">
        <v>-0.27973244667679398</v>
      </c>
      <c r="L38" s="13">
        <f t="shared" si="0"/>
        <v>-3.4972487680662311E-7</v>
      </c>
      <c r="N38" s="5">
        <f t="shared" si="1"/>
        <v>0.26785648931019468</v>
      </c>
      <c r="O38"/>
      <c r="P38" s="2">
        <f t="shared" si="2"/>
        <v>1.9805673027624655</v>
      </c>
      <c r="R38" s="2">
        <f t="shared" si="3"/>
        <v>-0.26454576047642531</v>
      </c>
      <c r="S38" s="5"/>
    </row>
    <row r="39" spans="1:19" x14ac:dyDescent="0.25">
      <c r="A39">
        <v>34</v>
      </c>
      <c r="B39" s="6">
        <v>-167</v>
      </c>
      <c r="D39">
        <v>0.43129049571490702</v>
      </c>
      <c r="F39">
        <v>4.1538664585916901E-2</v>
      </c>
      <c r="H39">
        <v>0.81565852634210501</v>
      </c>
      <c r="J39">
        <v>-0.19104789035906899</v>
      </c>
      <c r="L39" s="13">
        <f t="shared" si="0"/>
        <v>9.4203849394374666E-7</v>
      </c>
      <c r="N39" s="5">
        <f t="shared" si="1"/>
        <v>0.22303763353641073</v>
      </c>
      <c r="O39"/>
      <c r="P39" s="2">
        <f t="shared" si="2"/>
        <v>2.0263024946116661</v>
      </c>
      <c r="R39" s="2">
        <f t="shared" si="3"/>
        <v>-0.23195559794574486</v>
      </c>
      <c r="S39" s="5"/>
    </row>
    <row r="40" spans="1:19" x14ac:dyDescent="0.25">
      <c r="A40">
        <v>35</v>
      </c>
      <c r="B40" s="6">
        <v>-166</v>
      </c>
      <c r="D40">
        <v>0.377269255918396</v>
      </c>
      <c r="F40">
        <v>4.5692979205888599E-2</v>
      </c>
      <c r="H40">
        <v>0.79475990421615905</v>
      </c>
      <c r="J40">
        <v>-0.111264017529317</v>
      </c>
      <c r="L40" s="13">
        <f t="shared" si="0"/>
        <v>2.0810062717061608E-6</v>
      </c>
      <c r="N40" s="5">
        <f t="shared" si="1"/>
        <v>0.18193082850391482</v>
      </c>
      <c r="O40"/>
      <c r="P40" s="2">
        <f t="shared" si="2"/>
        <v>1.9680422180787664</v>
      </c>
      <c r="R40" s="2">
        <f t="shared" si="3"/>
        <v>-0.2016310212093998</v>
      </c>
      <c r="S40" s="5"/>
    </row>
    <row r="41" spans="1:19" x14ac:dyDescent="0.25">
      <c r="A41">
        <v>36</v>
      </c>
      <c r="B41" s="6">
        <v>-165</v>
      </c>
      <c r="D41">
        <v>0.33646260812135198</v>
      </c>
      <c r="F41">
        <v>4.4577347897507898E-2</v>
      </c>
      <c r="H41">
        <v>0.73697989714235101</v>
      </c>
      <c r="J41">
        <v>-4.6512422876979501E-2</v>
      </c>
      <c r="L41" s="13">
        <f t="shared" si="0"/>
        <v>2.9903142807519091E-6</v>
      </c>
      <c r="N41" s="5">
        <f t="shared" si="1"/>
        <v>0.14805751522275284</v>
      </c>
      <c r="O41"/>
      <c r="P41" s="2">
        <f t="shared" si="2"/>
        <v>1.8233312993939326</v>
      </c>
      <c r="R41" s="2">
        <f t="shared" si="3"/>
        <v>-0.17636582374720425</v>
      </c>
      <c r="S41" s="5"/>
    </row>
    <row r="42" spans="1:19" x14ac:dyDescent="0.25">
      <c r="A42">
        <v>37</v>
      </c>
      <c r="B42" s="6">
        <v>-164</v>
      </c>
      <c r="D42">
        <v>0.31349016822022502</v>
      </c>
      <c r="F42">
        <v>4.1113849556992502E-2</v>
      </c>
      <c r="H42">
        <v>0.65218400908212104</v>
      </c>
      <c r="J42">
        <v>-2.15211474601394E-3</v>
      </c>
      <c r="L42" s="13">
        <f t="shared" si="0"/>
        <v>3.6369843876945643E-6</v>
      </c>
      <c r="N42" s="5">
        <f t="shared" si="1"/>
        <v>0.12565683058334595</v>
      </c>
      <c r="O42"/>
      <c r="P42" s="2">
        <f t="shared" si="2"/>
        <v>1.6156648039996269</v>
      </c>
      <c r="R42" s="2">
        <f t="shared" si="3"/>
        <v>-0.16008694945352117</v>
      </c>
      <c r="S42" s="5"/>
    </row>
    <row r="43" spans="1:19" x14ac:dyDescent="0.25">
      <c r="A43">
        <v>38</v>
      </c>
      <c r="B43" s="6">
        <v>-163</v>
      </c>
      <c r="D43">
        <v>0.30022140400881597</v>
      </c>
      <c r="F43">
        <v>2.9974431695866399E-2</v>
      </c>
      <c r="H43">
        <v>0.54926694461192604</v>
      </c>
      <c r="J43">
        <v>2.7689463101169001E-2</v>
      </c>
      <c r="L43" s="13">
        <f t="shared" si="0"/>
        <v>4.0032264826925987E-6</v>
      </c>
      <c r="N43" s="5">
        <f t="shared" si="1"/>
        <v>0.10825210179810628</v>
      </c>
      <c r="O43"/>
      <c r="P43" s="2">
        <f t="shared" si="2"/>
        <v>1.3668107312265414</v>
      </c>
      <c r="R43" s="2">
        <f t="shared" si="3"/>
        <v>-0.14614931250092955</v>
      </c>
      <c r="S43" s="5"/>
    </row>
    <row r="44" spans="1:19" x14ac:dyDescent="0.25">
      <c r="A44">
        <v>39</v>
      </c>
      <c r="B44" s="6">
        <v>-162</v>
      </c>
      <c r="D44">
        <v>0.30275880747313999</v>
      </c>
      <c r="F44">
        <v>1.6204311663027399E-2</v>
      </c>
      <c r="H44">
        <v>0.44238344476450697</v>
      </c>
      <c r="J44">
        <v>3.9959144985349103E-2</v>
      </c>
      <c r="L44" s="13">
        <f t="shared" si="0"/>
        <v>4.1413826270491462E-6</v>
      </c>
      <c r="N44" s="5">
        <f t="shared" si="1"/>
        <v>0.1006739262639858</v>
      </c>
      <c r="O44"/>
      <c r="P44" s="2">
        <f t="shared" si="2"/>
        <v>1.1132215054726708</v>
      </c>
      <c r="R44" s="2">
        <f t="shared" si="3"/>
        <v>-0.13987901513338438</v>
      </c>
      <c r="S44" s="5"/>
    </row>
    <row r="45" spans="1:19" x14ac:dyDescent="0.25">
      <c r="A45">
        <v>40</v>
      </c>
      <c r="B45" s="6">
        <v>-161</v>
      </c>
      <c r="D45">
        <v>0.33664050056740302</v>
      </c>
      <c r="F45">
        <v>1.2626522713284599E-2</v>
      </c>
      <c r="H45">
        <v>0.33489355063903897</v>
      </c>
      <c r="J45">
        <v>1.92992837253117E-2</v>
      </c>
      <c r="L45" s="13">
        <f t="shared" si="0"/>
        <v>4.0270109922682729E-6</v>
      </c>
      <c r="N45" s="5">
        <f t="shared" si="1"/>
        <v>0.11744995555013432</v>
      </c>
      <c r="O45"/>
      <c r="P45" s="2">
        <f t="shared" si="2"/>
        <v>0.86886759292109306</v>
      </c>
      <c r="R45" s="2">
        <f t="shared" si="3"/>
        <v>-0.15557232627694065</v>
      </c>
      <c r="S45" s="5"/>
    </row>
    <row r="46" spans="1:19" x14ac:dyDescent="0.25">
      <c r="A46">
        <v>41</v>
      </c>
      <c r="B46" s="6">
        <v>-160</v>
      </c>
      <c r="D46">
        <v>0.388650913876121</v>
      </c>
      <c r="F46">
        <v>1.32066568359965E-2</v>
      </c>
      <c r="H46">
        <v>0.23621141360272599</v>
      </c>
      <c r="J46">
        <v>-2.1597803008094701E-2</v>
      </c>
      <c r="L46" s="13">
        <f t="shared" si="0"/>
        <v>3.723804608745464E-6</v>
      </c>
      <c r="N46" s="5">
        <f t="shared" si="1"/>
        <v>0.14805075991187316</v>
      </c>
      <c r="O46"/>
      <c r="P46" s="2">
        <f t="shared" si="2"/>
        <v>0.66580017248448709</v>
      </c>
      <c r="R46" s="2">
        <f t="shared" si="3"/>
        <v>-0.18330277687466356</v>
      </c>
      <c r="S46" s="5"/>
    </row>
    <row r="47" spans="1:19" x14ac:dyDescent="0.25">
      <c r="A47">
        <v>42</v>
      </c>
      <c r="B47" s="6">
        <v>-159</v>
      </c>
      <c r="D47">
        <v>0.451000882100897</v>
      </c>
      <c r="F47">
        <v>1.4493966578400099E-2</v>
      </c>
      <c r="H47">
        <v>0.153452211274619</v>
      </c>
      <c r="J47">
        <v>-7.44983839496349E-2</v>
      </c>
      <c r="L47" s="13">
        <f t="shared" si="0"/>
        <v>3.2860384648451688E-6</v>
      </c>
      <c r="N47" s="5">
        <f t="shared" si="1"/>
        <v>0.18608567813884713</v>
      </c>
      <c r="O47"/>
      <c r="P47" s="2">
        <f t="shared" si="2"/>
        <v>0.53513224618140243</v>
      </c>
      <c r="R47" s="2">
        <f t="shared" si="3"/>
        <v>-0.21719350893938141</v>
      </c>
      <c r="S47" s="5"/>
    </row>
    <row r="48" spans="1:19" x14ac:dyDescent="0.25">
      <c r="A48">
        <v>43</v>
      </c>
      <c r="B48" s="6">
        <v>-158</v>
      </c>
      <c r="D48">
        <v>0.51747916931925297</v>
      </c>
      <c r="F48">
        <v>1.6100482679629002E-2</v>
      </c>
      <c r="H48">
        <v>9.1912293465067504E-2</v>
      </c>
      <c r="J48">
        <v>-0.13358744265904099</v>
      </c>
      <c r="L48" s="13">
        <f t="shared" si="0"/>
        <v>2.7659450836911838E-6</v>
      </c>
      <c r="N48" s="5">
        <f t="shared" si="1"/>
        <v>0.22751340581102619</v>
      </c>
      <c r="O48"/>
      <c r="P48" s="2">
        <f t="shared" si="2"/>
        <v>0.49067840372816968</v>
      </c>
      <c r="R48" s="2">
        <f t="shared" si="3"/>
        <v>-0.25369768593663605</v>
      </c>
      <c r="S48" s="5"/>
    </row>
    <row r="49" spans="1:19" x14ac:dyDescent="0.25">
      <c r="A49">
        <v>44</v>
      </c>
      <c r="B49" s="6">
        <v>-157</v>
      </c>
      <c r="D49">
        <v>0.58619079275711095</v>
      </c>
      <c r="F49">
        <v>1.9145322740618701E-2</v>
      </c>
      <c r="H49">
        <v>5.69174320799265E-2</v>
      </c>
      <c r="J49">
        <v>-0.19598922970341701</v>
      </c>
      <c r="L49" s="13">
        <f t="shared" si="0"/>
        <v>2.2151839371536993E-6</v>
      </c>
      <c r="N49" s="5">
        <f t="shared" si="1"/>
        <v>0.27121244584128235</v>
      </c>
      <c r="O49"/>
      <c r="P49" s="2">
        <f t="shared" si="2"/>
        <v>0.51145131123850607</v>
      </c>
      <c r="R49" s="2">
        <f t="shared" si="3"/>
        <v>-0.29218285377967068</v>
      </c>
      <c r="S49" s="5"/>
    </row>
    <row r="50" spans="1:19" x14ac:dyDescent="0.25">
      <c r="A50">
        <v>45</v>
      </c>
      <c r="B50" s="6">
        <v>-156</v>
      </c>
      <c r="D50">
        <v>0.65834660314331905</v>
      </c>
      <c r="F50">
        <v>2.28709652348415E-2</v>
      </c>
      <c r="H50">
        <v>4.6907347955409198E-2</v>
      </c>
      <c r="J50">
        <v>-0.260384470358695</v>
      </c>
      <c r="L50" s="13">
        <f t="shared" si="0"/>
        <v>1.6658564273928579E-6</v>
      </c>
      <c r="N50" s="5">
        <f t="shared" si="1"/>
        <v>0.31695362292010165</v>
      </c>
      <c r="O50"/>
      <c r="P50" s="2">
        <f t="shared" si="2"/>
        <v>0.56270181018840726</v>
      </c>
      <c r="R50" s="2">
        <f t="shared" si="3"/>
        <v>-0.33272373043275405</v>
      </c>
      <c r="S50" s="5"/>
    </row>
    <row r="51" spans="1:19" x14ac:dyDescent="0.25">
      <c r="A51">
        <v>46</v>
      </c>
      <c r="B51" s="6">
        <v>-155</v>
      </c>
      <c r="D51">
        <v>0.723429781137235</v>
      </c>
      <c r="F51">
        <v>2.5766525798332801E-2</v>
      </c>
      <c r="H51">
        <v>5.1238451259699599E-2</v>
      </c>
      <c r="J51">
        <v>-0.31990200528885998</v>
      </c>
      <c r="L51" s="13">
        <f t="shared" si="0"/>
        <v>1.1357645288202153E-6</v>
      </c>
      <c r="N51" s="5">
        <f t="shared" si="1"/>
        <v>0.35847029715853684</v>
      </c>
      <c r="O51"/>
      <c r="P51" s="2">
        <f t="shared" si="2"/>
        <v>0.61730291953111882</v>
      </c>
      <c r="R51" s="2">
        <f t="shared" si="3"/>
        <v>-0.36922220136470152</v>
      </c>
      <c r="S51" s="5"/>
    </row>
    <row r="52" spans="1:19" x14ac:dyDescent="0.25">
      <c r="A52">
        <v>47</v>
      </c>
      <c r="B52" s="6">
        <v>-154</v>
      </c>
      <c r="D52">
        <v>0.76981112728408396</v>
      </c>
      <c r="F52">
        <v>2.8188729021731099E-2</v>
      </c>
      <c r="H52">
        <v>6.7762076398013404E-2</v>
      </c>
      <c r="J52">
        <v>-0.36745331986769603</v>
      </c>
      <c r="L52" s="13">
        <f t="shared" si="0"/>
        <v>6.5506475113608327E-7</v>
      </c>
      <c r="N52" s="5">
        <f t="shared" si="1"/>
        <v>0.38969800868677512</v>
      </c>
      <c r="O52"/>
      <c r="P52" s="2">
        <f t="shared" si="2"/>
        <v>0.66343014394559929</v>
      </c>
      <c r="R52" s="2">
        <f t="shared" si="3"/>
        <v>-0.39589928833086341</v>
      </c>
      <c r="S52" s="5"/>
    </row>
    <row r="53" spans="1:19" x14ac:dyDescent="0.25">
      <c r="A53">
        <v>48</v>
      </c>
      <c r="B53" s="6">
        <v>-153</v>
      </c>
      <c r="D53">
        <v>0.80201756216918796</v>
      </c>
      <c r="F53">
        <v>2.8875588108623101E-2</v>
      </c>
      <c r="H53">
        <v>9.8995428717815998E-2</v>
      </c>
      <c r="J53">
        <v>-0.40383796656465598</v>
      </c>
      <c r="L53" s="13">
        <f t="shared" si="0"/>
        <v>2.4105254732857587E-7</v>
      </c>
      <c r="N53" s="5">
        <f t="shared" si="1"/>
        <v>0.41202362896683975</v>
      </c>
      <c r="O53"/>
      <c r="P53" s="2">
        <f t="shared" si="2"/>
        <v>0.71212616160575248</v>
      </c>
      <c r="R53" s="2">
        <f t="shared" si="3"/>
        <v>-0.41430559308155024</v>
      </c>
      <c r="S53" s="5"/>
    </row>
    <row r="54" spans="1:19" x14ac:dyDescent="0.25">
      <c r="A54">
        <v>49</v>
      </c>
      <c r="B54" s="6">
        <v>-152</v>
      </c>
      <c r="D54">
        <v>0.82163841198788201</v>
      </c>
      <c r="F54">
        <v>2.4204310014541298E-2</v>
      </c>
      <c r="H54">
        <v>0.13433013482325201</v>
      </c>
      <c r="J54">
        <v>-0.42781883310735602</v>
      </c>
      <c r="L54" s="13">
        <f t="shared" si="0"/>
        <v>-1.0169591980863792E-7</v>
      </c>
      <c r="N54" s="5">
        <f t="shared" si="1"/>
        <v>0.4243654430624943</v>
      </c>
      <c r="O54"/>
      <c r="P54" s="2">
        <f t="shared" si="2"/>
        <v>0.76498069017807202</v>
      </c>
      <c r="R54" s="2">
        <f t="shared" si="3"/>
        <v>-0.42340272168830584</v>
      </c>
      <c r="S54" s="5"/>
    </row>
    <row r="55" spans="1:19" x14ac:dyDescent="0.25">
      <c r="A55">
        <v>50</v>
      </c>
      <c r="B55" s="6">
        <v>-151</v>
      </c>
      <c r="D55">
        <v>0.83597008653960603</v>
      </c>
      <c r="F55">
        <v>2.8123710004513199E-2</v>
      </c>
      <c r="H55">
        <v>0.18202498437487699</v>
      </c>
      <c r="J55">
        <v>-0.44970239935970802</v>
      </c>
      <c r="L55" s="13">
        <f t="shared" si="0"/>
        <v>-3.66616161128959E-7</v>
      </c>
      <c r="N55" s="5">
        <f t="shared" si="1"/>
        <v>0.43725284776009082</v>
      </c>
      <c r="O55"/>
      <c r="P55" s="2">
        <f t="shared" si="2"/>
        <v>0.8296309405939345</v>
      </c>
      <c r="R55" s="2">
        <f t="shared" si="3"/>
        <v>-0.43378221476807005</v>
      </c>
      <c r="S55" s="5"/>
    </row>
    <row r="56" spans="1:19" x14ac:dyDescent="0.25">
      <c r="A56">
        <v>51</v>
      </c>
      <c r="B56" s="6">
        <v>-150</v>
      </c>
      <c r="D56">
        <v>0.81588261827960795</v>
      </c>
      <c r="F56">
        <v>-1.23317497425458E-2</v>
      </c>
      <c r="H56">
        <v>0.14577979242106301</v>
      </c>
      <c r="J56">
        <v>-0.42995085411997203</v>
      </c>
      <c r="L56" s="13">
        <f t="shared" si="0"/>
        <v>-5.8506208421115813E-7</v>
      </c>
      <c r="N56" s="5">
        <f t="shared" si="1"/>
        <v>0.4100833158643295</v>
      </c>
      <c r="O56"/>
      <c r="P56" s="2">
        <f t="shared" si="2"/>
        <v>0.80127010908639962</v>
      </c>
      <c r="R56" s="2">
        <f t="shared" si="3"/>
        <v>-0.40454472813379722</v>
      </c>
      <c r="S56" s="5"/>
    </row>
    <row r="57" spans="1:19" x14ac:dyDescent="0.25">
      <c r="A57">
        <v>52</v>
      </c>
      <c r="B57" s="6">
        <v>-149</v>
      </c>
      <c r="D57">
        <v>0.97354963149776597</v>
      </c>
      <c r="F57">
        <v>5.3309863307985497E-2</v>
      </c>
      <c r="H57">
        <v>0.29072789360844498</v>
      </c>
      <c r="J57">
        <v>-0.58274393137342295</v>
      </c>
      <c r="L57" s="13">
        <f t="shared" si="0"/>
        <v>-1.4393077779506463E-6</v>
      </c>
      <c r="N57" s="5">
        <f t="shared" si="1"/>
        <v>0.53386791784977494</v>
      </c>
      <c r="O57"/>
      <c r="P57" s="2">
        <f t="shared" si="2"/>
        <v>1.0689644010731705</v>
      </c>
      <c r="R57" s="2">
        <f t="shared" si="3"/>
        <v>-0.5202424708851755</v>
      </c>
      <c r="S57" s="5"/>
    </row>
    <row r="58" spans="1:19" x14ac:dyDescent="0.25">
      <c r="A58">
        <v>53</v>
      </c>
      <c r="B58" s="6">
        <v>-148</v>
      </c>
      <c r="D58">
        <v>0.71697235497715395</v>
      </c>
      <c r="F58">
        <v>-5.8971340225651397E-2</v>
      </c>
      <c r="H58">
        <v>0.45248173505278899</v>
      </c>
      <c r="J58">
        <v>-0.327583410691141</v>
      </c>
      <c r="L58" s="13">
        <f t="shared" si="0"/>
        <v>2.9425987055323392E-8</v>
      </c>
      <c r="N58" s="5">
        <f t="shared" si="1"/>
        <v>0.32858265835956568</v>
      </c>
      <c r="O58"/>
      <c r="P58" s="2">
        <f t="shared" si="2"/>
        <v>1.2961500536318442</v>
      </c>
      <c r="R58" s="2">
        <f t="shared" si="3"/>
        <v>-0.32886122437035609</v>
      </c>
      <c r="S58" s="5"/>
    </row>
    <row r="59" spans="1:19" x14ac:dyDescent="0.25">
      <c r="A59">
        <v>54</v>
      </c>
      <c r="B59" s="6">
        <v>-147</v>
      </c>
      <c r="D59">
        <v>0.67400092996686001</v>
      </c>
      <c r="F59">
        <v>-5.6049428512640498E-2</v>
      </c>
      <c r="H59">
        <v>-2.9864779459798499E-2</v>
      </c>
      <c r="J59">
        <v>-0.30910964503126098</v>
      </c>
      <c r="L59" s="13">
        <f t="shared" si="0"/>
        <v>-2.7803128068280971E-9</v>
      </c>
      <c r="N59" s="5">
        <f t="shared" si="1"/>
        <v>0.30901523116896673</v>
      </c>
      <c r="O59"/>
      <c r="P59" s="2">
        <f t="shared" si="2"/>
        <v>0.63646019224208761</v>
      </c>
      <c r="R59" s="2">
        <f t="shared" si="3"/>
        <v>-0.30898891087439545</v>
      </c>
      <c r="S59" s="5"/>
    </row>
    <row r="60" spans="1:19" x14ac:dyDescent="0.25">
      <c r="A60">
        <v>55</v>
      </c>
      <c r="B60" s="6">
        <v>-146</v>
      </c>
      <c r="D60">
        <v>1.0129442521060901</v>
      </c>
      <c r="F60">
        <v>5.3845040481345398E-2</v>
      </c>
      <c r="H60">
        <v>8.3880974942703093E-2</v>
      </c>
      <c r="J60">
        <v>-0.62782517432108798</v>
      </c>
      <c r="L60" s="13">
        <f t="shared" si="0"/>
        <v>-1.9608482085504027E-6</v>
      </c>
      <c r="N60" s="5">
        <f t="shared" si="1"/>
        <v>0.56123869085513345</v>
      </c>
      <c r="O60"/>
      <c r="P60" s="2">
        <f t="shared" si="2"/>
        <v>0.85609279395750859</v>
      </c>
      <c r="R60" s="2">
        <f t="shared" si="3"/>
        <v>-0.54267599448085624</v>
      </c>
      <c r="S60" s="5"/>
    </row>
    <row r="61" spans="1:19" x14ac:dyDescent="0.25">
      <c r="A61">
        <v>56</v>
      </c>
      <c r="B61" s="6">
        <v>-145</v>
      </c>
      <c r="D61">
        <v>1.2065741849927301</v>
      </c>
      <c r="F61">
        <v>-2.0988997074724201E-2</v>
      </c>
      <c r="H61">
        <v>0.38647003812294101</v>
      </c>
      <c r="J61">
        <v>-0.75499378124604</v>
      </c>
      <c r="L61" s="13">
        <f t="shared" si="0"/>
        <v>-3.3681047237642142E-6</v>
      </c>
      <c r="N61" s="5">
        <f t="shared" si="1"/>
        <v>0.64061968103645484</v>
      </c>
      <c r="O61"/>
      <c r="P61" s="2">
        <f t="shared" si="2"/>
        <v>1.4242982471850758</v>
      </c>
      <c r="R61" s="2">
        <f t="shared" si="3"/>
        <v>-0.60873495631815355</v>
      </c>
      <c r="S61" s="5"/>
    </row>
    <row r="62" spans="1:19" x14ac:dyDescent="0.25">
      <c r="A62">
        <v>57</v>
      </c>
      <c r="B62" s="6">
        <v>-144</v>
      </c>
      <c r="D62">
        <v>1.2280939180824499</v>
      </c>
      <c r="F62">
        <v>-6.01347397733214E-2</v>
      </c>
      <c r="H62">
        <v>0.63220371936154895</v>
      </c>
      <c r="J62">
        <v>-0.74668668291194695</v>
      </c>
      <c r="L62" s="13">
        <f t="shared" si="0"/>
        <v>-3.378609862481471E-6</v>
      </c>
      <c r="N62" s="5">
        <f t="shared" si="1"/>
        <v>0.63195584920180115</v>
      </c>
      <c r="O62"/>
      <c r="P62" s="2">
        <f t="shared" si="2"/>
        <v>1.9091989902485906</v>
      </c>
      <c r="R62" s="2">
        <f t="shared" si="3"/>
        <v>-0.59997167583697653</v>
      </c>
      <c r="S62" s="5"/>
    </row>
    <row r="63" spans="1:19" x14ac:dyDescent="0.25">
      <c r="A63">
        <v>58</v>
      </c>
      <c r="B63" s="6">
        <v>-143</v>
      </c>
      <c r="D63">
        <v>1.1516772167093201</v>
      </c>
      <c r="F63">
        <v>-9.1675638475822205E-2</v>
      </c>
      <c r="H63">
        <v>0.71104528426176905</v>
      </c>
      <c r="J63">
        <v>-0.65375365282692099</v>
      </c>
      <c r="L63" s="13">
        <f t="shared" si="0"/>
        <v>-2.5697259792801202E-6</v>
      </c>
      <c r="N63" s="5">
        <f t="shared" si="1"/>
        <v>0.56649089802252672</v>
      </c>
      <c r="O63"/>
      <c r="P63" s="2">
        <f t="shared" si="2"/>
        <v>2.0479962518388892</v>
      </c>
      <c r="R63" s="2">
        <f t="shared" si="3"/>
        <v>-0.54216415875200819</v>
      </c>
      <c r="S63" s="5"/>
    </row>
    <row r="64" spans="1:19" x14ac:dyDescent="0.25">
      <c r="A64">
        <v>59</v>
      </c>
      <c r="B64" s="6">
        <v>-142</v>
      </c>
      <c r="D64">
        <v>1.07304496456777</v>
      </c>
      <c r="F64">
        <v>-8.3684284772542805E-2</v>
      </c>
      <c r="H64">
        <v>0.65905246389267802</v>
      </c>
      <c r="J64">
        <v>-0.56927985889423305</v>
      </c>
      <c r="L64" s="13">
        <f t="shared" si="0"/>
        <v>-1.5490576642846345E-6</v>
      </c>
      <c r="N64" s="5">
        <f t="shared" si="1"/>
        <v>0.51667695873045538</v>
      </c>
      <c r="O64"/>
      <c r="P64" s="2">
        <f t="shared" si="2"/>
        <v>1.9000267549241741</v>
      </c>
      <c r="R64" s="2">
        <f t="shared" si="3"/>
        <v>-0.5020125461752275</v>
      </c>
      <c r="S64" s="5"/>
    </row>
    <row r="65" spans="1:19" x14ac:dyDescent="0.25">
      <c r="A65">
        <v>60</v>
      </c>
      <c r="B65" s="6">
        <v>-141</v>
      </c>
      <c r="D65">
        <v>1.0134772916086301</v>
      </c>
      <c r="F65">
        <v>-3.3686903513637297E-2</v>
      </c>
      <c r="H65">
        <v>0.61261265685316801</v>
      </c>
      <c r="J65">
        <v>-0.51127079052637503</v>
      </c>
      <c r="L65" s="13">
        <f t="shared" si="0"/>
        <v>-4.4386387472234427E-7</v>
      </c>
      <c r="N65" s="5">
        <f t="shared" si="1"/>
        <v>0.49619806106855369</v>
      </c>
      <c r="O65"/>
      <c r="P65" s="2">
        <f t="shared" si="2"/>
        <v>1.753345364955923</v>
      </c>
      <c r="R65" s="2">
        <f t="shared" si="3"/>
        <v>-0.49199614972118216</v>
      </c>
      <c r="S65" s="5"/>
    </row>
    <row r="66" spans="1:19" x14ac:dyDescent="0.25">
      <c r="A66">
        <v>61</v>
      </c>
      <c r="B66" s="6">
        <v>-140</v>
      </c>
      <c r="D66">
        <v>0.96111960078079595</v>
      </c>
      <c r="F66">
        <v>-3.8939978420320198E-3</v>
      </c>
      <c r="H66">
        <v>0.58202184068029605</v>
      </c>
      <c r="J66">
        <v>-0.45604435988714198</v>
      </c>
      <c r="L66" s="13">
        <f t="shared" si="0"/>
        <v>4.6863328174425791E-7</v>
      </c>
      <c r="N66" s="5">
        <f t="shared" si="1"/>
        <v>0.4719582088686135</v>
      </c>
      <c r="O66"/>
      <c r="P66" s="2">
        <f t="shared" si="2"/>
        <v>1.6525674739390213</v>
      </c>
      <c r="R66" s="2">
        <f t="shared" si="3"/>
        <v>-0.47639460393579247</v>
      </c>
      <c r="S66" s="5"/>
    </row>
    <row r="67" spans="1:19" x14ac:dyDescent="0.25">
      <c r="A67">
        <v>62</v>
      </c>
      <c r="B67" s="6">
        <v>-139</v>
      </c>
      <c r="D67">
        <v>0.91254904392179503</v>
      </c>
      <c r="F67">
        <v>6.62785862461853E-3</v>
      </c>
      <c r="H67">
        <v>0.56484893445533901</v>
      </c>
      <c r="J67">
        <v>-0.40375014635517498</v>
      </c>
      <c r="L67" s="13">
        <f t="shared" si="0"/>
        <v>1.1594813928741191E-6</v>
      </c>
      <c r="N67" s="5">
        <f t="shared" si="1"/>
        <v>0.44312381549439434</v>
      </c>
      <c r="O67"/>
      <c r="P67" s="2">
        <f t="shared" si="2"/>
        <v>1.5906341163954081</v>
      </c>
      <c r="R67" s="2">
        <f t="shared" si="3"/>
        <v>-0.454100239346936</v>
      </c>
      <c r="S67" s="5"/>
    </row>
    <row r="68" spans="1:19" x14ac:dyDescent="0.25">
      <c r="A68">
        <v>63</v>
      </c>
      <c r="B68" s="6">
        <v>-138</v>
      </c>
      <c r="D68">
        <v>0.87645539679004902</v>
      </c>
      <c r="F68">
        <v>1.5183287088852899E-2</v>
      </c>
      <c r="H68">
        <v>0.54886202125348105</v>
      </c>
      <c r="J68">
        <v>-0.36593559126168801</v>
      </c>
      <c r="L68" s="13">
        <f t="shared" si="0"/>
        <v>1.6587846396811108E-6</v>
      </c>
      <c r="N68" s="5">
        <f t="shared" si="1"/>
        <v>0.42226460005597916</v>
      </c>
      <c r="O68"/>
      <c r="P68" s="2">
        <f t="shared" si="2"/>
        <v>1.5376586654143367</v>
      </c>
      <c r="R68" s="2">
        <f t="shared" si="3"/>
        <v>-0.43796776131162701</v>
      </c>
      <c r="S68" s="5"/>
    </row>
    <row r="69" spans="1:19" x14ac:dyDescent="0.25">
      <c r="A69">
        <v>64</v>
      </c>
      <c r="B69" s="6">
        <v>-137</v>
      </c>
      <c r="D69">
        <v>0.854603239545767</v>
      </c>
      <c r="F69">
        <v>1.79369248716773E-2</v>
      </c>
      <c r="H69">
        <v>0.53236277351962003</v>
      </c>
      <c r="J69">
        <v>-0.33926268103350798</v>
      </c>
      <c r="L69" s="13">
        <f t="shared" si="0"/>
        <v>2.0143569329127904E-6</v>
      </c>
      <c r="N69" s="5">
        <f t="shared" si="1"/>
        <v>0.40766621376136053</v>
      </c>
      <c r="O69"/>
      <c r="P69" s="2">
        <f t="shared" si="2"/>
        <v>1.492074665909823</v>
      </c>
      <c r="R69" s="2">
        <f t="shared" si="3"/>
        <v>-0.42673545939293495</v>
      </c>
      <c r="S69" s="5"/>
    </row>
    <row r="70" spans="1:19" x14ac:dyDescent="0.25">
      <c r="A70">
        <v>65</v>
      </c>
      <c r="B70" s="6">
        <v>-136</v>
      </c>
      <c r="D70">
        <v>0.84731466897868002</v>
      </c>
      <c r="F70">
        <v>1.76459097972579E-2</v>
      </c>
      <c r="H70">
        <v>0.51421714455351397</v>
      </c>
      <c r="J70">
        <v>-0.32363280615079798</v>
      </c>
      <c r="L70" s="13">
        <f t="shared" ref="L70:L133" si="4">(D70+F70+2*$X$6*J70)/2/($T$6+$V$6)</f>
        <v>2.2602160230319151E-6</v>
      </c>
      <c r="N70" s="5">
        <f t="shared" ref="N70:N133" si="5">$T$6*L70-$X$6*J70</f>
        <v>0.40038522186091574</v>
      </c>
      <c r="O70"/>
      <c r="P70" s="2">
        <f t="shared" si="2"/>
        <v>1.4504511061553966</v>
      </c>
      <c r="R70" s="2">
        <f t="shared" si="3"/>
        <v>-0.42178193354561788</v>
      </c>
      <c r="S70" s="5"/>
    </row>
    <row r="71" spans="1:19" x14ac:dyDescent="0.25">
      <c r="A71">
        <v>66</v>
      </c>
      <c r="B71" s="6">
        <v>-135</v>
      </c>
      <c r="D71">
        <v>0.85426316301802496</v>
      </c>
      <c r="F71">
        <v>1.6600451498775998E-2</v>
      </c>
      <c r="H71">
        <v>0.49715834608713499</v>
      </c>
      <c r="J71">
        <v>-0.31892012098241201</v>
      </c>
      <c r="L71" s="13">
        <f t="shared" si="4"/>
        <v>2.4193630606750377E-6</v>
      </c>
      <c r="N71" s="5">
        <f t="shared" si="5"/>
        <v>0.40107685179681496</v>
      </c>
      <c r="O71"/>
      <c r="P71" s="2">
        <f t="shared" ref="P71:P134" si="6">SQRT(1/2*((D71-F71)^2+(F71-N71)^2+(N71-D71)^2)+6*(H71^2))</f>
        <v>1.4178991160063807</v>
      </c>
      <c r="R71" s="2">
        <f t="shared" ref="R71:R134" si="7">-(D71+F71+N71)/3</f>
        <v>-0.42398015543787199</v>
      </c>
      <c r="S71" s="5"/>
    </row>
    <row r="72" spans="1:19" x14ac:dyDescent="0.25">
      <c r="A72">
        <v>67</v>
      </c>
      <c r="B72" s="6">
        <v>-134</v>
      </c>
      <c r="D72">
        <v>0.86526530521385903</v>
      </c>
      <c r="F72">
        <v>7.8591046505657302E-3</v>
      </c>
      <c r="H72">
        <v>0.47777577361774298</v>
      </c>
      <c r="J72">
        <v>-0.31523488747244299</v>
      </c>
      <c r="L72" s="13">
        <f t="shared" si="4"/>
        <v>2.5193595552092979E-6</v>
      </c>
      <c r="N72" s="5">
        <f t="shared" si="5"/>
        <v>0.4007872992482403</v>
      </c>
      <c r="O72"/>
      <c r="P72" s="2">
        <f t="shared" si="6"/>
        <v>1.3864548415243032</v>
      </c>
      <c r="R72" s="2">
        <f t="shared" si="7"/>
        <v>-0.42463723637088835</v>
      </c>
      <c r="S72" s="5"/>
    </row>
    <row r="73" spans="1:19" x14ac:dyDescent="0.25">
      <c r="A73">
        <v>68</v>
      </c>
      <c r="B73" s="6">
        <v>-133</v>
      </c>
      <c r="D73">
        <v>0.88119181683136405</v>
      </c>
      <c r="F73">
        <v>5.8304311626520703E-3</v>
      </c>
      <c r="H73">
        <v>0.45802201521831598</v>
      </c>
      <c r="J73">
        <v>-0.31919656006817798</v>
      </c>
      <c r="L73" s="13">
        <f t="shared" si="4"/>
        <v>2.5813896741731395E-6</v>
      </c>
      <c r="N73" s="5">
        <f t="shared" si="5"/>
        <v>0.40685539062374942</v>
      </c>
      <c r="O73"/>
      <c r="P73" s="2">
        <f t="shared" si="6"/>
        <v>1.3545264146471641</v>
      </c>
      <c r="R73" s="2">
        <f t="shared" si="7"/>
        <v>-0.43129254620592183</v>
      </c>
      <c r="S73" s="5"/>
    </row>
    <row r="74" spans="1:19" x14ac:dyDescent="0.25">
      <c r="A74">
        <v>69</v>
      </c>
      <c r="B74" s="6">
        <v>-132</v>
      </c>
      <c r="D74">
        <v>0.90067235674815305</v>
      </c>
      <c r="F74">
        <v>7.9284036131840804E-3</v>
      </c>
      <c r="H74">
        <v>0.44447496816350401</v>
      </c>
      <c r="J74">
        <v>-0.32820308961737199</v>
      </c>
      <c r="L74" s="13">
        <f t="shared" si="4"/>
        <v>2.6184079605319272E-6</v>
      </c>
      <c r="N74" s="5">
        <f t="shared" si="5"/>
        <v>0.41711898714111517</v>
      </c>
      <c r="O74"/>
      <c r="P74" s="2">
        <f t="shared" si="6"/>
        <v>1.3358421554683539</v>
      </c>
      <c r="R74" s="2">
        <f t="shared" si="7"/>
        <v>-0.44190658250081744</v>
      </c>
      <c r="S74" s="5"/>
    </row>
    <row r="75" spans="1:19" x14ac:dyDescent="0.25">
      <c r="A75">
        <v>70</v>
      </c>
      <c r="B75" s="6">
        <v>-131</v>
      </c>
      <c r="D75">
        <v>0.92597132460457399</v>
      </c>
      <c r="F75">
        <v>1.45287223086004E-2</v>
      </c>
      <c r="H75">
        <v>0.43810994625064698</v>
      </c>
      <c r="J75">
        <v>-0.34252522628663101</v>
      </c>
      <c r="L75" s="13">
        <f t="shared" si="4"/>
        <v>2.6522031058174375E-6</v>
      </c>
      <c r="N75" s="5">
        <f t="shared" si="5"/>
        <v>0.43258873935397957</v>
      </c>
      <c r="O75"/>
      <c r="P75" s="2">
        <f t="shared" si="6"/>
        <v>1.3327062824579046</v>
      </c>
      <c r="R75" s="2">
        <f t="shared" si="7"/>
        <v>-0.45769626208905129</v>
      </c>
      <c r="S75" s="5"/>
    </row>
    <row r="76" spans="1:19" x14ac:dyDescent="0.25">
      <c r="A76">
        <v>71</v>
      </c>
      <c r="B76" s="6">
        <v>-130</v>
      </c>
      <c r="D76">
        <v>0.95279520221354597</v>
      </c>
      <c r="F76">
        <v>2.3406009643416999E-2</v>
      </c>
      <c r="H76">
        <v>0.43745612511903798</v>
      </c>
      <c r="J76">
        <v>-0.359018453878866</v>
      </c>
      <c r="L76" s="13">
        <f t="shared" si="4"/>
        <v>2.6803885553722222E-6</v>
      </c>
      <c r="N76" s="5">
        <f t="shared" si="5"/>
        <v>0.45003908844219592</v>
      </c>
      <c r="O76"/>
      <c r="P76" s="2">
        <f t="shared" si="6"/>
        <v>1.3407009550932514</v>
      </c>
      <c r="R76" s="2">
        <f t="shared" si="7"/>
        <v>-0.47541343343305292</v>
      </c>
      <c r="S76" s="5"/>
    </row>
    <row r="77" spans="1:19" x14ac:dyDescent="0.25">
      <c r="A77">
        <v>72</v>
      </c>
      <c r="B77" s="6">
        <v>-129</v>
      </c>
      <c r="D77">
        <v>0.97351754993383399</v>
      </c>
      <c r="F77">
        <v>3.3257876623275499E-2</v>
      </c>
      <c r="H77">
        <v>0.443780811159943</v>
      </c>
      <c r="J77">
        <v>-0.37167846916455499</v>
      </c>
      <c r="L77" s="13">
        <f t="shared" si="4"/>
        <v>2.7349400746293389E-6</v>
      </c>
      <c r="N77" s="5">
        <f t="shared" si="5"/>
        <v>0.46455156421881805</v>
      </c>
      <c r="O77"/>
      <c r="P77" s="2">
        <f t="shared" si="6"/>
        <v>1.3587578469090842</v>
      </c>
      <c r="R77" s="2">
        <f t="shared" si="7"/>
        <v>-0.49044233025864248</v>
      </c>
      <c r="S77" s="5"/>
    </row>
    <row r="78" spans="1:19" x14ac:dyDescent="0.25">
      <c r="A78">
        <v>73</v>
      </c>
      <c r="B78" s="6">
        <v>-128</v>
      </c>
      <c r="D78">
        <v>0.99283922132137103</v>
      </c>
      <c r="F78">
        <v>4.7353063551669697E-2</v>
      </c>
      <c r="H78">
        <v>0.45646597875150502</v>
      </c>
      <c r="J78">
        <v>-0.38561446612057299</v>
      </c>
      <c r="L78" s="13">
        <f t="shared" si="4"/>
        <v>2.7925095792173131E-6</v>
      </c>
      <c r="N78" s="5">
        <f t="shared" si="5"/>
        <v>0.4804425064116345</v>
      </c>
      <c r="O78"/>
      <c r="P78" s="2">
        <f t="shared" si="6"/>
        <v>1.3864334117785806</v>
      </c>
      <c r="R78" s="2">
        <f t="shared" si="7"/>
        <v>-0.50687826376155842</v>
      </c>
      <c r="S78" s="5"/>
    </row>
    <row r="79" spans="1:19" x14ac:dyDescent="0.25">
      <c r="A79">
        <v>74</v>
      </c>
      <c r="B79" s="6">
        <v>-127</v>
      </c>
      <c r="D79">
        <v>0.99793949222228595</v>
      </c>
      <c r="F79">
        <v>5.4158934005574699E-2</v>
      </c>
      <c r="H79">
        <v>0.47077684209606502</v>
      </c>
      <c r="J79">
        <v>-0.38858516002753701</v>
      </c>
      <c r="L79" s="13">
        <f t="shared" si="4"/>
        <v>2.8544385789773923E-6</v>
      </c>
      <c r="N79" s="5">
        <f t="shared" si="5"/>
        <v>0.48551618529245133</v>
      </c>
      <c r="O79"/>
      <c r="P79" s="2">
        <f t="shared" si="6"/>
        <v>1.4140258990622916</v>
      </c>
      <c r="R79" s="2">
        <f t="shared" si="7"/>
        <v>-0.51253820384010396</v>
      </c>
      <c r="S79" s="5"/>
    </row>
    <row r="80" spans="1:19" x14ac:dyDescent="0.25">
      <c r="A80">
        <v>75</v>
      </c>
      <c r="B80" s="6">
        <v>-126</v>
      </c>
      <c r="D80">
        <v>0.98596006782597201</v>
      </c>
      <c r="F80">
        <v>5.0002807843434999E-2</v>
      </c>
      <c r="H80">
        <v>0.48140192171026802</v>
      </c>
      <c r="J80">
        <v>-0.37714166617582401</v>
      </c>
      <c r="L80" s="13">
        <f t="shared" si="4"/>
        <v>2.9245353141509096E-6</v>
      </c>
      <c r="N80" s="5">
        <f t="shared" si="5"/>
        <v>0.47645303637376057</v>
      </c>
      <c r="O80"/>
      <c r="P80" s="2">
        <f t="shared" si="6"/>
        <v>1.431510902463355</v>
      </c>
      <c r="R80" s="2">
        <f t="shared" si="7"/>
        <v>-0.50413863734772246</v>
      </c>
      <c r="S80" s="5"/>
    </row>
    <row r="81" spans="1:19" x14ac:dyDescent="0.25">
      <c r="A81">
        <v>76</v>
      </c>
      <c r="B81" s="6">
        <v>-125</v>
      </c>
      <c r="D81">
        <v>0.96604830518072105</v>
      </c>
      <c r="F81">
        <v>3.8101466670378198E-2</v>
      </c>
      <c r="H81">
        <v>0.484944610411564</v>
      </c>
      <c r="J81">
        <v>-0.35793084905853201</v>
      </c>
      <c r="L81" s="13">
        <f t="shared" si="4"/>
        <v>2.993148321504581E-6</v>
      </c>
      <c r="N81" s="5">
        <f t="shared" si="5"/>
        <v>0.45957217976018455</v>
      </c>
      <c r="O81"/>
      <c r="P81" s="2">
        <f t="shared" si="6"/>
        <v>1.4347989867436923</v>
      </c>
      <c r="R81" s="2">
        <f t="shared" si="7"/>
        <v>-0.48790731720376129</v>
      </c>
      <c r="S81" s="5"/>
    </row>
    <row r="82" spans="1:19" x14ac:dyDescent="0.25">
      <c r="A82">
        <v>77</v>
      </c>
      <c r="B82" s="6">
        <v>-124</v>
      </c>
      <c r="D82">
        <v>0.94772284520737704</v>
      </c>
      <c r="F82">
        <v>2.51173996211825E-2</v>
      </c>
      <c r="H82">
        <v>0.48248149246656102</v>
      </c>
      <c r="J82">
        <v>-0.33933762970553799</v>
      </c>
      <c r="L82" s="13">
        <f t="shared" si="4"/>
        <v>3.054165303973209E-6</v>
      </c>
      <c r="N82" s="5">
        <f t="shared" si="5"/>
        <v>0.44305097509786023</v>
      </c>
      <c r="O82"/>
      <c r="P82" s="2">
        <f t="shared" si="6"/>
        <v>1.4272392345169362</v>
      </c>
      <c r="R82" s="2">
        <f t="shared" si="7"/>
        <v>-0.47196373997547325</v>
      </c>
      <c r="S82" s="5"/>
    </row>
    <row r="83" spans="1:19" x14ac:dyDescent="0.25">
      <c r="A83">
        <v>78</v>
      </c>
      <c r="B83" s="6">
        <v>-123</v>
      </c>
      <c r="D83">
        <v>0.93279150408378098</v>
      </c>
      <c r="F83">
        <v>1.43573072124458E-2</v>
      </c>
      <c r="H83">
        <v>0.47579372999254299</v>
      </c>
      <c r="J83">
        <v>-0.32402648971659398</v>
      </c>
      <c r="L83" s="13">
        <f t="shared" si="4"/>
        <v>3.105359772654998E-6</v>
      </c>
      <c r="N83" s="5">
        <f t="shared" si="5"/>
        <v>0.42947829687641237</v>
      </c>
      <c r="O83"/>
      <c r="P83" s="2">
        <f t="shared" si="6"/>
        <v>1.4116881873477329</v>
      </c>
      <c r="R83" s="2">
        <f t="shared" si="7"/>
        <v>-0.45887570272421302</v>
      </c>
      <c r="S83" s="5"/>
    </row>
    <row r="84" spans="1:19" x14ac:dyDescent="0.25">
      <c r="A84">
        <v>79</v>
      </c>
      <c r="B84" s="6">
        <v>-122</v>
      </c>
      <c r="D84">
        <v>0.92128345314890703</v>
      </c>
      <c r="F84">
        <v>5.1868313161306401E-3</v>
      </c>
      <c r="H84">
        <v>0.46602706618397</v>
      </c>
      <c r="J84">
        <v>-0.31116548506454</v>
      </c>
      <c r="L84" s="13">
        <f t="shared" si="4"/>
        <v>3.1577236838734751E-6</v>
      </c>
      <c r="N84" s="5">
        <f t="shared" si="5"/>
        <v>0.41839546592151544</v>
      </c>
      <c r="O84"/>
      <c r="P84" s="2">
        <f t="shared" si="6"/>
        <v>1.3908712091591997</v>
      </c>
      <c r="R84" s="2">
        <f t="shared" si="7"/>
        <v>-0.44828858346218436</v>
      </c>
      <c r="S84" s="5"/>
    </row>
    <row r="85" spans="1:19" x14ac:dyDescent="0.25">
      <c r="A85">
        <v>80</v>
      </c>
      <c r="B85" s="6">
        <v>-121</v>
      </c>
      <c r="D85">
        <v>0.91488593044698496</v>
      </c>
      <c r="F85">
        <v>-1.1151658119992001E-3</v>
      </c>
      <c r="H85">
        <v>0.45130617417968999</v>
      </c>
      <c r="J85">
        <v>-0.302199904135874</v>
      </c>
      <c r="L85" s="13">
        <f t="shared" si="4"/>
        <v>3.2120411599655068E-6</v>
      </c>
      <c r="N85" s="5">
        <f t="shared" si="5"/>
        <v>0.41127439784598269</v>
      </c>
      <c r="O85"/>
      <c r="P85" s="2">
        <f t="shared" si="6"/>
        <v>1.3614100944540766</v>
      </c>
      <c r="R85" s="2">
        <f t="shared" si="7"/>
        <v>-0.44168172082698948</v>
      </c>
      <c r="S85" s="5"/>
    </row>
    <row r="86" spans="1:19" x14ac:dyDescent="0.25">
      <c r="A86">
        <v>81</v>
      </c>
      <c r="B86" s="6">
        <v>-120</v>
      </c>
      <c r="D86">
        <v>0.92056135756944102</v>
      </c>
      <c r="F86">
        <v>-8.52550910365365E-4</v>
      </c>
      <c r="H86">
        <v>0.43484827171732099</v>
      </c>
      <c r="J86">
        <v>-0.302196990389486</v>
      </c>
      <c r="L86" s="13">
        <f t="shared" si="4"/>
        <v>3.2737533315347773E-6</v>
      </c>
      <c r="N86" s="5">
        <f t="shared" si="5"/>
        <v>0.41336710602174398</v>
      </c>
      <c r="O86"/>
      <c r="P86" s="2">
        <f t="shared" si="6"/>
        <v>1.3317176421296122</v>
      </c>
      <c r="R86" s="2">
        <f t="shared" si="7"/>
        <v>-0.44435863756027322</v>
      </c>
      <c r="S86" s="5"/>
    </row>
    <row r="87" spans="1:19" x14ac:dyDescent="0.25">
      <c r="A87">
        <v>82</v>
      </c>
      <c r="B87" s="6">
        <v>-119</v>
      </c>
      <c r="D87">
        <v>0.93537475372903001</v>
      </c>
      <c r="F87">
        <v>-2.12064624132065E-3</v>
      </c>
      <c r="H87">
        <v>0.42242261253080499</v>
      </c>
      <c r="J87">
        <v>-0.30499739461423098</v>
      </c>
      <c r="L87" s="13">
        <f t="shared" si="4"/>
        <v>3.3562369519004875E-6</v>
      </c>
      <c r="N87" s="5">
        <f t="shared" si="5"/>
        <v>0.41896848902686773</v>
      </c>
      <c r="O87"/>
      <c r="P87" s="2">
        <f t="shared" si="6"/>
        <v>1.3160888036067941</v>
      </c>
      <c r="R87" s="2">
        <f t="shared" si="7"/>
        <v>-0.45074086550485903</v>
      </c>
      <c r="S87" s="5"/>
    </row>
    <row r="88" spans="1:19" x14ac:dyDescent="0.25">
      <c r="A88">
        <v>83</v>
      </c>
      <c r="B88" s="6">
        <v>-118</v>
      </c>
      <c r="D88">
        <v>0.95688469128007803</v>
      </c>
      <c r="F88">
        <v>4.0413041875580801E-3</v>
      </c>
      <c r="H88">
        <v>0.40929216079692998</v>
      </c>
      <c r="J88">
        <v>-0.31504816039647499</v>
      </c>
      <c r="L88" s="13">
        <f t="shared" si="4"/>
        <v>3.4348361090025141E-6</v>
      </c>
      <c r="N88" s="5">
        <f t="shared" si="5"/>
        <v>0.43168832498598236</v>
      </c>
      <c r="O88"/>
      <c r="P88" s="2">
        <f t="shared" si="6"/>
        <v>1.299396897135374</v>
      </c>
      <c r="R88" s="2">
        <f t="shared" si="7"/>
        <v>-0.46420477348453953</v>
      </c>
      <c r="S88" s="5"/>
    </row>
    <row r="89" spans="1:19" x14ac:dyDescent="0.25">
      <c r="A89">
        <v>84</v>
      </c>
      <c r="B89" s="6">
        <v>-117</v>
      </c>
      <c r="D89">
        <v>0.96380447804042402</v>
      </c>
      <c r="F89">
        <v>1.58165815794724E-2</v>
      </c>
      <c r="H89">
        <v>0.40711575886999501</v>
      </c>
      <c r="J89">
        <v>-0.32022192365525098</v>
      </c>
      <c r="L89" s="13">
        <f t="shared" si="4"/>
        <v>3.5215043430935093E-6</v>
      </c>
      <c r="N89" s="5">
        <f t="shared" si="5"/>
        <v>0.4398051681380204</v>
      </c>
      <c r="O89"/>
      <c r="P89" s="2">
        <f t="shared" si="6"/>
        <v>1.2926603466475781</v>
      </c>
      <c r="R89" s="2">
        <f t="shared" si="7"/>
        <v>-0.47314207591930563</v>
      </c>
      <c r="S89" s="5"/>
    </row>
    <row r="90" spans="1:19" x14ac:dyDescent="0.25">
      <c r="A90">
        <v>85</v>
      </c>
      <c r="B90" s="6">
        <v>-116</v>
      </c>
      <c r="D90">
        <v>0.96221631649110395</v>
      </c>
      <c r="F90">
        <v>2.43029601492846E-2</v>
      </c>
      <c r="H90">
        <v>0.422505272715331</v>
      </c>
      <c r="J90">
        <v>-0.31796103910739099</v>
      </c>
      <c r="L90" s="13">
        <f t="shared" si="4"/>
        <v>3.6400722457910061E-6</v>
      </c>
      <c r="N90" s="5">
        <f t="shared" si="5"/>
        <v>0.44157061242996198</v>
      </c>
      <c r="O90"/>
      <c r="P90" s="2">
        <f t="shared" si="6"/>
        <v>1.31662336536851</v>
      </c>
      <c r="R90" s="2">
        <f t="shared" si="7"/>
        <v>-0.47602996302345019</v>
      </c>
      <c r="S90" s="5"/>
    </row>
    <row r="91" spans="1:19" x14ac:dyDescent="0.25">
      <c r="A91">
        <v>86</v>
      </c>
      <c r="B91" s="6">
        <v>-115</v>
      </c>
      <c r="D91">
        <v>0.96469145362574305</v>
      </c>
      <c r="F91">
        <v>2.57354494932109E-2</v>
      </c>
      <c r="H91">
        <v>0.43547621835022099</v>
      </c>
      <c r="J91">
        <v>-0.31653307133990699</v>
      </c>
      <c r="L91" s="13">
        <f t="shared" si="4"/>
        <v>3.7102948673028367E-6</v>
      </c>
      <c r="N91" s="5">
        <f t="shared" si="5"/>
        <v>0.44252726444377671</v>
      </c>
      <c r="O91"/>
      <c r="P91" s="2">
        <f t="shared" si="6"/>
        <v>1.3423270235217815</v>
      </c>
      <c r="R91" s="2">
        <f t="shared" si="7"/>
        <v>-0.47765138918757688</v>
      </c>
      <c r="S91" s="5"/>
    </row>
    <row r="92" spans="1:19" x14ac:dyDescent="0.25">
      <c r="A92">
        <v>87</v>
      </c>
      <c r="B92" s="6">
        <v>-114</v>
      </c>
      <c r="D92">
        <v>0.94499072921024097</v>
      </c>
      <c r="F92">
        <v>3.5743066472591997E-2</v>
      </c>
      <c r="H92">
        <v>0.46624346690976398</v>
      </c>
      <c r="J92">
        <v>-0.304599171787998</v>
      </c>
      <c r="L92" s="13">
        <f t="shared" si="4"/>
        <v>3.8574634755060104E-6</v>
      </c>
      <c r="N92" s="5">
        <f t="shared" si="5"/>
        <v>0.43559091648923109</v>
      </c>
      <c r="O92"/>
      <c r="P92" s="2">
        <f t="shared" si="6"/>
        <v>1.3882891323116811</v>
      </c>
      <c r="R92" s="2">
        <f t="shared" si="7"/>
        <v>-0.47210823739068797</v>
      </c>
      <c r="S92" s="5"/>
    </row>
    <row r="93" spans="1:19" x14ac:dyDescent="0.25">
      <c r="A93">
        <v>88</v>
      </c>
      <c r="B93" s="6">
        <v>-113</v>
      </c>
      <c r="D93">
        <v>0.83805570733550505</v>
      </c>
      <c r="F93">
        <v>8.1669241991180905E-2</v>
      </c>
      <c r="H93">
        <v>0.471308759963735</v>
      </c>
      <c r="J93">
        <v>-0.23683206400621101</v>
      </c>
      <c r="L93" s="13">
        <f t="shared" si="4"/>
        <v>4.6312224481318152E-6</v>
      </c>
      <c r="N93" s="5">
        <f t="shared" si="5"/>
        <v>0.39409911589987123</v>
      </c>
      <c r="O93"/>
      <c r="P93" s="2">
        <f t="shared" si="6"/>
        <v>1.3289871580960573</v>
      </c>
      <c r="R93" s="2">
        <f t="shared" si="7"/>
        <v>-0.43794135507551907</v>
      </c>
      <c r="S93" s="5"/>
    </row>
    <row r="94" spans="1:19" x14ac:dyDescent="0.25">
      <c r="A94">
        <v>89</v>
      </c>
      <c r="B94" s="6">
        <v>-112</v>
      </c>
      <c r="D94">
        <v>0.85754097610434699</v>
      </c>
      <c r="F94">
        <v>9.3104476365566902E-2</v>
      </c>
      <c r="H94">
        <v>0.47420344926660002</v>
      </c>
      <c r="J94">
        <v>-0.238431523518111</v>
      </c>
      <c r="L94" s="13">
        <f t="shared" si="4"/>
        <v>4.9190415448491621E-6</v>
      </c>
      <c r="N94" s="5">
        <f t="shared" si="5"/>
        <v>0.40547233629809887</v>
      </c>
      <c r="O94"/>
      <c r="P94" s="2">
        <f t="shared" si="6"/>
        <v>1.3387923350363322</v>
      </c>
      <c r="R94" s="2">
        <f t="shared" si="7"/>
        <v>-0.45203926292267099</v>
      </c>
      <c r="S94" s="5"/>
    </row>
    <row r="95" spans="1:19" x14ac:dyDescent="0.25">
      <c r="A95">
        <v>90</v>
      </c>
      <c r="B95" s="6">
        <v>-111</v>
      </c>
      <c r="D95">
        <v>0.89783471554054795</v>
      </c>
      <c r="F95">
        <v>3.4497790250436797E-2</v>
      </c>
      <c r="H95">
        <v>0.56951790204234998</v>
      </c>
      <c r="J95">
        <v>-0.259399299004478</v>
      </c>
      <c r="L95" s="13">
        <f t="shared" si="4"/>
        <v>4.2935120621914188E-6</v>
      </c>
      <c r="N95" s="5">
        <f t="shared" si="5"/>
        <v>0.4051983816123742</v>
      </c>
      <c r="O95"/>
      <c r="P95" s="2">
        <f t="shared" si="6"/>
        <v>1.5839298945143219</v>
      </c>
      <c r="R95" s="2">
        <f t="shared" si="7"/>
        <v>-0.44584362913445297</v>
      </c>
      <c r="S95" s="5"/>
    </row>
    <row r="96" spans="1:19" x14ac:dyDescent="0.25">
      <c r="A96">
        <v>91</v>
      </c>
      <c r="B96" s="6">
        <v>-110</v>
      </c>
      <c r="D96">
        <v>0.894907461012317</v>
      </c>
      <c r="F96">
        <v>3.1945925629056099E-2</v>
      </c>
      <c r="H96">
        <v>0.54458832758154696</v>
      </c>
      <c r="J96">
        <v>-0.25318345392960601</v>
      </c>
      <c r="L96" s="13">
        <f t="shared" si="4"/>
        <v>4.3656970677993382E-6</v>
      </c>
      <c r="N96" s="5">
        <f t="shared" si="5"/>
        <v>0.40143379495793596</v>
      </c>
      <c r="O96"/>
      <c r="P96" s="2">
        <f t="shared" si="6"/>
        <v>1.5303034853711497</v>
      </c>
      <c r="R96" s="2">
        <f t="shared" si="7"/>
        <v>-0.44276239386643629</v>
      </c>
      <c r="S96" s="5"/>
    </row>
    <row r="97" spans="1:19" x14ac:dyDescent="0.25">
      <c r="A97">
        <v>92</v>
      </c>
      <c r="B97" s="6">
        <v>-109</v>
      </c>
      <c r="D97">
        <v>0.91600425023281395</v>
      </c>
      <c r="F97">
        <v>1.8725827803998799E-3</v>
      </c>
      <c r="H97">
        <v>0.57059113160372399</v>
      </c>
      <c r="J97">
        <v>-0.26072835681262402</v>
      </c>
      <c r="L97" s="13">
        <f t="shared" si="4"/>
        <v>4.115828308774927E-6</v>
      </c>
      <c r="N97" s="5">
        <f t="shared" si="5"/>
        <v>0.40049365452200303</v>
      </c>
      <c r="O97"/>
      <c r="P97" s="2">
        <f t="shared" si="6"/>
        <v>1.6073545831806513</v>
      </c>
      <c r="R97" s="2">
        <f t="shared" si="7"/>
        <v>-0.43945682917840562</v>
      </c>
      <c r="S97" s="5"/>
    </row>
    <row r="98" spans="1:19" x14ac:dyDescent="0.25">
      <c r="A98">
        <v>93</v>
      </c>
      <c r="B98" s="6">
        <v>-108</v>
      </c>
      <c r="D98">
        <v>0.94596647693782798</v>
      </c>
      <c r="F98">
        <v>-9.4159991611496591E-3</v>
      </c>
      <c r="H98">
        <v>0.56798688928025698</v>
      </c>
      <c r="J98">
        <v>-0.26571286672411099</v>
      </c>
      <c r="L98" s="13">
        <f t="shared" si="4"/>
        <v>4.2062039985927197E-6</v>
      </c>
      <c r="N98" s="5">
        <f t="shared" si="5"/>
        <v>0.40854714210832255</v>
      </c>
      <c r="O98"/>
      <c r="P98" s="2">
        <f t="shared" si="6"/>
        <v>1.6198113595842882</v>
      </c>
      <c r="R98" s="2">
        <f t="shared" si="7"/>
        <v>-0.44836587329500027</v>
      </c>
      <c r="S98" s="5"/>
    </row>
    <row r="99" spans="1:19" x14ac:dyDescent="0.25">
      <c r="A99">
        <v>94</v>
      </c>
      <c r="B99" s="6">
        <v>-107</v>
      </c>
      <c r="D99">
        <v>0.95263811312982905</v>
      </c>
      <c r="F99">
        <v>-9.9157879350911908E-3</v>
      </c>
      <c r="H99">
        <v>0.55651317109551002</v>
      </c>
      <c r="J99">
        <v>-0.266751670731665</v>
      </c>
      <c r="L99" s="13">
        <f t="shared" si="4"/>
        <v>4.2487124022115519E-6</v>
      </c>
      <c r="N99" s="5">
        <f t="shared" si="5"/>
        <v>0.41102944648596484</v>
      </c>
      <c r="O99"/>
      <c r="P99" s="2">
        <f t="shared" si="6"/>
        <v>1.5989883936186344</v>
      </c>
      <c r="R99" s="2">
        <f t="shared" si="7"/>
        <v>-0.45125059056023425</v>
      </c>
      <c r="S99" s="5"/>
    </row>
    <row r="100" spans="1:19" x14ac:dyDescent="0.25">
      <c r="A100">
        <v>95</v>
      </c>
      <c r="B100" s="6">
        <v>-106</v>
      </c>
      <c r="D100">
        <v>0.99104857211971498</v>
      </c>
      <c r="F100">
        <v>-3.9024587603229598E-2</v>
      </c>
      <c r="H100">
        <v>0.55475507318361805</v>
      </c>
      <c r="J100">
        <v>-0.26837456609841698</v>
      </c>
      <c r="L100" s="13">
        <f t="shared" si="4"/>
        <v>4.3115874031277407E-6</v>
      </c>
      <c r="N100" s="5">
        <f t="shared" si="5"/>
        <v>0.41478745113382876</v>
      </c>
      <c r="O100"/>
      <c r="P100" s="2">
        <f t="shared" si="6"/>
        <v>1.6266701040960554</v>
      </c>
      <c r="R100" s="2">
        <f t="shared" si="7"/>
        <v>-0.45560381188343807</v>
      </c>
      <c r="S100" s="5"/>
    </row>
    <row r="101" spans="1:19" x14ac:dyDescent="0.25">
      <c r="A101">
        <v>96</v>
      </c>
      <c r="B101" s="6">
        <v>-105</v>
      </c>
      <c r="D101">
        <v>1.0282339262129001</v>
      </c>
      <c r="F101">
        <v>-1.6828409298093899E-2</v>
      </c>
      <c r="H101">
        <v>0.54643263891286098</v>
      </c>
      <c r="J101">
        <v>-0.28869579785724597</v>
      </c>
      <c r="L101" s="13">
        <f t="shared" si="4"/>
        <v>4.5061456165155765E-6</v>
      </c>
      <c r="N101" s="5">
        <f t="shared" si="5"/>
        <v>0.44171549070288191</v>
      </c>
      <c r="O101"/>
      <c r="P101" s="2">
        <f t="shared" si="6"/>
        <v>1.6170165761296629</v>
      </c>
      <c r="R101" s="2">
        <f t="shared" si="7"/>
        <v>-0.48437366920589603</v>
      </c>
      <c r="S101" s="5"/>
    </row>
    <row r="102" spans="1:19" x14ac:dyDescent="0.25">
      <c r="A102">
        <v>97</v>
      </c>
      <c r="B102" s="6">
        <v>-104</v>
      </c>
      <c r="D102">
        <v>1.05641723999427</v>
      </c>
      <c r="F102">
        <v>1.51139947193901E-2</v>
      </c>
      <c r="H102">
        <v>0.55139994011750604</v>
      </c>
      <c r="J102">
        <v>-0.31208518350020198</v>
      </c>
      <c r="L102" s="13">
        <f t="shared" si="4"/>
        <v>4.644720168126335E-6</v>
      </c>
      <c r="N102" s="5">
        <f t="shared" si="5"/>
        <v>0.46981059096943606</v>
      </c>
      <c r="O102"/>
      <c r="P102" s="2">
        <f t="shared" si="6"/>
        <v>1.6253725006103354</v>
      </c>
      <c r="R102" s="2">
        <f t="shared" si="7"/>
        <v>-0.51378060856103203</v>
      </c>
      <c r="S102" s="5"/>
    </row>
    <row r="103" spans="1:19" x14ac:dyDescent="0.25">
      <c r="A103">
        <v>98</v>
      </c>
      <c r="B103" s="6">
        <v>-103</v>
      </c>
      <c r="D103">
        <v>1.07943156148405</v>
      </c>
      <c r="F103">
        <v>1.7585251329061899E-2</v>
      </c>
      <c r="H103">
        <v>0.56639276226014501</v>
      </c>
      <c r="J103">
        <v>-0.31752410885326499</v>
      </c>
      <c r="L103" s="13">
        <f t="shared" si="4"/>
        <v>4.7963847658393411E-6</v>
      </c>
      <c r="N103" s="5">
        <f t="shared" si="5"/>
        <v>0.48039974273163732</v>
      </c>
      <c r="O103"/>
      <c r="P103" s="2">
        <f t="shared" si="6"/>
        <v>1.6658576009683326</v>
      </c>
      <c r="R103" s="2">
        <f t="shared" si="7"/>
        <v>-0.52580551851491641</v>
      </c>
      <c r="S103" s="5"/>
    </row>
    <row r="104" spans="1:19" x14ac:dyDescent="0.25">
      <c r="A104">
        <v>99</v>
      </c>
      <c r="B104" s="6">
        <v>-102</v>
      </c>
      <c r="D104">
        <v>1.0877231482066201</v>
      </c>
      <c r="F104">
        <v>2.8035937397901799E-2</v>
      </c>
      <c r="H104">
        <v>0.598557326763412</v>
      </c>
      <c r="J104">
        <v>-0.31351614288809798</v>
      </c>
      <c r="L104" s="13">
        <f t="shared" si="4"/>
        <v>5.0742015846622149E-6</v>
      </c>
      <c r="N104" s="5">
        <f t="shared" si="5"/>
        <v>0.48582588030005747</v>
      </c>
      <c r="O104"/>
      <c r="P104" s="2">
        <f t="shared" si="6"/>
        <v>1.7311902579949507</v>
      </c>
      <c r="R104" s="2">
        <f t="shared" si="7"/>
        <v>-0.53386165530152641</v>
      </c>
      <c r="S104" s="5"/>
    </row>
    <row r="105" spans="1:19" x14ac:dyDescent="0.25">
      <c r="A105">
        <v>100</v>
      </c>
      <c r="B105" s="6">
        <v>-101</v>
      </c>
      <c r="D105">
        <v>1.08778765752205</v>
      </c>
      <c r="F105">
        <v>3.2001207328009901E-2</v>
      </c>
      <c r="H105">
        <v>0.62879253783579203</v>
      </c>
      <c r="J105">
        <v>-0.30002458903426998</v>
      </c>
      <c r="L105" s="13">
        <f t="shared" si="4"/>
        <v>5.3961926033215647E-6</v>
      </c>
      <c r="N105" s="5">
        <f t="shared" si="5"/>
        <v>0.48326849745786371</v>
      </c>
      <c r="O105"/>
      <c r="P105" s="2">
        <f t="shared" si="6"/>
        <v>1.7928094263048284</v>
      </c>
      <c r="R105" s="2">
        <f t="shared" si="7"/>
        <v>-0.53435245410264109</v>
      </c>
      <c r="S105" s="5"/>
    </row>
    <row r="106" spans="1:19" x14ac:dyDescent="0.25">
      <c r="A106">
        <v>101</v>
      </c>
      <c r="B106" s="6">
        <v>-100</v>
      </c>
      <c r="D106">
        <v>1.0777304924733799</v>
      </c>
      <c r="F106">
        <v>3.0558663531322201E-2</v>
      </c>
      <c r="H106">
        <v>0.65114958540812695</v>
      </c>
      <c r="J106">
        <v>-0.27725954442731598</v>
      </c>
      <c r="L106" s="13">
        <f t="shared" si="4"/>
        <v>5.7495127201095368E-6</v>
      </c>
      <c r="N106" s="5">
        <f t="shared" si="5"/>
        <v>0.47250149737679564</v>
      </c>
      <c r="O106"/>
      <c r="P106" s="2">
        <f t="shared" si="6"/>
        <v>1.836591113333198</v>
      </c>
      <c r="R106" s="2">
        <f t="shared" si="7"/>
        <v>-0.52693021779383253</v>
      </c>
      <c r="S106" s="5"/>
    </row>
    <row r="107" spans="1:19" x14ac:dyDescent="0.25">
      <c r="A107">
        <v>102</v>
      </c>
      <c r="B107" s="6">
        <v>-99</v>
      </c>
      <c r="D107">
        <v>1.06130997048159</v>
      </c>
      <c r="F107">
        <v>2.6655575353759099E-2</v>
      </c>
      <c r="H107">
        <v>0.65938584954957502</v>
      </c>
      <c r="J107">
        <v>-0.250796809194481</v>
      </c>
      <c r="L107" s="13">
        <f t="shared" si="4"/>
        <v>6.0880012401510364E-6</v>
      </c>
      <c r="N107" s="5">
        <f t="shared" si="5"/>
        <v>0.45753315530752992</v>
      </c>
      <c r="O107"/>
      <c r="P107" s="2">
        <f t="shared" si="6"/>
        <v>1.8490792346246909</v>
      </c>
      <c r="R107" s="2">
        <f t="shared" si="7"/>
        <v>-0.51516623371429304</v>
      </c>
      <c r="S107" s="5"/>
    </row>
    <row r="108" spans="1:19" x14ac:dyDescent="0.25">
      <c r="A108">
        <v>103</v>
      </c>
      <c r="B108" s="6">
        <v>-98</v>
      </c>
      <c r="D108">
        <v>1.0346298114864401</v>
      </c>
      <c r="F108">
        <v>1.6699166675399502E-2</v>
      </c>
      <c r="H108">
        <v>0.65605832213747795</v>
      </c>
      <c r="J108">
        <v>-0.217693967141697</v>
      </c>
      <c r="L108" s="13">
        <f t="shared" si="4"/>
        <v>6.3950023244159391E-6</v>
      </c>
      <c r="N108" s="5">
        <f t="shared" si="5"/>
        <v>0.4348554560742135</v>
      </c>
      <c r="O108" s="4"/>
      <c r="P108" s="2">
        <f t="shared" si="6"/>
        <v>1.8351726106785529</v>
      </c>
      <c r="R108" s="2">
        <f t="shared" si="7"/>
        <v>-0.49539481141201769</v>
      </c>
      <c r="S108" s="5"/>
    </row>
    <row r="109" spans="1:19" x14ac:dyDescent="0.25">
      <c r="A109">
        <v>104</v>
      </c>
      <c r="B109" s="6">
        <v>-97</v>
      </c>
      <c r="D109">
        <v>1.0143373145100101</v>
      </c>
      <c r="F109">
        <v>7.25306798112362E-3</v>
      </c>
      <c r="H109">
        <v>0.64586102833389203</v>
      </c>
      <c r="J109">
        <v>-0.19019186437006999</v>
      </c>
      <c r="L109" s="13">
        <f t="shared" si="4"/>
        <v>6.6573222906992993E-6</v>
      </c>
      <c r="N109" s="5">
        <f t="shared" si="5"/>
        <v>0.41626121471763677</v>
      </c>
      <c r="O109"/>
      <c r="P109" s="2">
        <f t="shared" si="6"/>
        <v>1.8089829987996706</v>
      </c>
      <c r="R109" s="2">
        <f t="shared" si="7"/>
        <v>-0.47928386573625681</v>
      </c>
      <c r="S109" s="5"/>
    </row>
    <row r="110" spans="1:19" x14ac:dyDescent="0.25">
      <c r="A110">
        <v>105</v>
      </c>
      <c r="B110" s="6">
        <v>-96</v>
      </c>
      <c r="D110">
        <v>1.0066549151747399</v>
      </c>
      <c r="F110">
        <v>-2.5595656012133801E-3</v>
      </c>
      <c r="H110">
        <v>0.63349069226171495</v>
      </c>
      <c r="J110">
        <v>-0.170712346156668</v>
      </c>
      <c r="L110" s="13">
        <f t="shared" si="4"/>
        <v>6.8801721132541901E-6</v>
      </c>
      <c r="N110" s="5">
        <f t="shared" si="5"/>
        <v>0.40434923077855378</v>
      </c>
      <c r="O110"/>
      <c r="P110" s="2">
        <f t="shared" si="6"/>
        <v>1.7836179888672614</v>
      </c>
      <c r="R110" s="2">
        <f t="shared" si="7"/>
        <v>-0.46948152678402683</v>
      </c>
      <c r="S110" s="5"/>
    </row>
    <row r="111" spans="1:19" x14ac:dyDescent="0.25">
      <c r="A111">
        <v>106</v>
      </c>
      <c r="B111" s="6">
        <v>-95</v>
      </c>
      <c r="D111">
        <v>1.0082161589557399</v>
      </c>
      <c r="F111">
        <v>-1.03791391654416E-2</v>
      </c>
      <c r="H111">
        <v>0.62377828286455095</v>
      </c>
      <c r="J111">
        <v>-0.15699895226420801</v>
      </c>
      <c r="L111" s="13">
        <f t="shared" si="4"/>
        <v>7.0999534372470018E-6</v>
      </c>
      <c r="N111" s="5">
        <f t="shared" si="5"/>
        <v>0.39809917108624171</v>
      </c>
      <c r="O111"/>
      <c r="P111" s="2">
        <f t="shared" si="6"/>
        <v>1.7671765339474395</v>
      </c>
      <c r="R111" s="2">
        <f t="shared" si="7"/>
        <v>-0.46531206362551331</v>
      </c>
      <c r="S111" s="5"/>
    </row>
    <row r="112" spans="1:19" x14ac:dyDescent="0.25">
      <c r="A112">
        <v>107</v>
      </c>
      <c r="B112" s="6">
        <v>-94</v>
      </c>
      <c r="D112">
        <v>1.0206204823592899</v>
      </c>
      <c r="F112">
        <v>-1.33452454147904E-2</v>
      </c>
      <c r="H112">
        <v>0.61993767382700404</v>
      </c>
      <c r="I112" s="5"/>
      <c r="J112">
        <v>-0.15030509944335799</v>
      </c>
      <c r="L112" s="13">
        <f t="shared" si="4"/>
        <v>7.3369433744942014E-6</v>
      </c>
      <c r="N112" s="5">
        <f t="shared" si="5"/>
        <v>0.39945302255443205</v>
      </c>
      <c r="O112"/>
      <c r="P112" s="2">
        <f t="shared" si="6"/>
        <v>1.7659571317745282</v>
      </c>
      <c r="R112" s="2">
        <f t="shared" si="7"/>
        <v>-0.46890941983297713</v>
      </c>
      <c r="S112" s="5"/>
    </row>
    <row r="113" spans="1:19" x14ac:dyDescent="0.25">
      <c r="A113">
        <v>108</v>
      </c>
      <c r="B113" s="6">
        <v>-93</v>
      </c>
      <c r="D113">
        <v>1.03549689778399</v>
      </c>
      <c r="F113">
        <v>-1.1618381779143001E-2</v>
      </c>
      <c r="H113">
        <v>0.62321069141844698</v>
      </c>
      <c r="J113" s="4">
        <v>-0.14481857737965201</v>
      </c>
      <c r="L113" s="13">
        <f t="shared" si="4"/>
        <v>7.6232543009006079E-6</v>
      </c>
      <c r="N113" s="5">
        <f t="shared" si="5"/>
        <v>0.40368904692963481</v>
      </c>
      <c r="O113"/>
      <c r="P113" s="2">
        <f t="shared" si="6"/>
        <v>1.778877542189959</v>
      </c>
      <c r="R113" s="2">
        <f t="shared" si="7"/>
        <v>-0.47585585431149391</v>
      </c>
      <c r="S113" s="5"/>
    </row>
    <row r="114" spans="1:19" x14ac:dyDescent="0.25">
      <c r="A114">
        <v>109</v>
      </c>
      <c r="B114" s="6">
        <v>-92</v>
      </c>
      <c r="D114">
        <v>1.0507161407786301</v>
      </c>
      <c r="F114">
        <v>-6.22724870398224E-3</v>
      </c>
      <c r="H114">
        <v>0.63479854918004397</v>
      </c>
      <c r="J114">
        <v>-0.13835610514082899</v>
      </c>
      <c r="L114" s="13">
        <f t="shared" si="4"/>
        <v>7.9714344635677346E-6</v>
      </c>
      <c r="N114" s="5">
        <f t="shared" si="5"/>
        <v>0.40905007665466209</v>
      </c>
      <c r="O114"/>
      <c r="P114" s="2">
        <f t="shared" si="6"/>
        <v>1.8078924608324234</v>
      </c>
      <c r="R114" s="2">
        <f t="shared" si="7"/>
        <v>-0.48451298957643663</v>
      </c>
      <c r="S114" s="5"/>
    </row>
    <row r="115" spans="1:19" x14ac:dyDescent="0.25">
      <c r="A115">
        <v>110</v>
      </c>
      <c r="B115" s="6">
        <v>-91</v>
      </c>
      <c r="D115">
        <v>1.06587083996345</v>
      </c>
      <c r="F115">
        <v>4.47841979587943E-3</v>
      </c>
      <c r="H115" s="4">
        <v>0.64983500439061803</v>
      </c>
      <c r="J115">
        <v>-0.132665980465831</v>
      </c>
      <c r="L115" s="13">
        <f t="shared" si="4"/>
        <v>8.3580848335444508E-6</v>
      </c>
      <c r="N115" s="5">
        <f t="shared" si="5"/>
        <v>0.41648982524333344</v>
      </c>
      <c r="O115"/>
      <c r="P115" s="2">
        <f t="shared" si="6"/>
        <v>1.8419323230324103</v>
      </c>
      <c r="R115" s="2">
        <f t="shared" si="7"/>
        <v>-0.495613028334221</v>
      </c>
      <c r="S115" s="5"/>
    </row>
    <row r="116" spans="1:19" x14ac:dyDescent="0.25">
      <c r="A116">
        <v>111</v>
      </c>
      <c r="B116" s="6">
        <v>-90</v>
      </c>
      <c r="D116">
        <v>1.07565049957869</v>
      </c>
      <c r="F116">
        <v>1.7030866362522601E-2</v>
      </c>
      <c r="H116">
        <v>0.66632880421398399</v>
      </c>
      <c r="J116">
        <v>-0.12421804511092099</v>
      </c>
      <c r="L116" s="13">
        <f t="shared" si="4"/>
        <v>8.7653689492853805E-6</v>
      </c>
      <c r="N116" s="5">
        <f t="shared" si="5"/>
        <v>0.42187244389075396</v>
      </c>
      <c r="O116"/>
      <c r="P116" s="2">
        <f t="shared" si="6"/>
        <v>1.8761565607283726</v>
      </c>
      <c r="R116" s="2">
        <f t="shared" si="7"/>
        <v>-0.50485126994398888</v>
      </c>
      <c r="S116" s="5"/>
    </row>
    <row r="117" spans="1:19" x14ac:dyDescent="0.25">
      <c r="A117">
        <v>112</v>
      </c>
      <c r="B117" s="6">
        <v>-89</v>
      </c>
      <c r="D117">
        <v>1.08218408858564</v>
      </c>
      <c r="F117" s="4">
        <v>3.0286940219034601E-2</v>
      </c>
      <c r="H117">
        <v>0.68161965009247505</v>
      </c>
      <c r="J117">
        <v>-0.114773528394368</v>
      </c>
      <c r="L117" s="13">
        <f t="shared" si="4"/>
        <v>9.1669501642088399E-6</v>
      </c>
      <c r="N117" s="5">
        <f t="shared" si="5"/>
        <v>0.42606482207057178</v>
      </c>
      <c r="O117"/>
      <c r="P117" s="2">
        <f t="shared" si="6"/>
        <v>1.9064213074637009</v>
      </c>
      <c r="R117" s="2">
        <f t="shared" si="7"/>
        <v>-0.51284528362508219</v>
      </c>
      <c r="S117" s="5"/>
    </row>
    <row r="118" spans="1:19" x14ac:dyDescent="0.25">
      <c r="A118">
        <v>113</v>
      </c>
      <c r="B118" s="6">
        <v>-88</v>
      </c>
      <c r="D118">
        <v>1.08296227990061</v>
      </c>
      <c r="F118">
        <v>4.3665220800564002E-2</v>
      </c>
      <c r="H118">
        <v>0.699096047231758</v>
      </c>
      <c r="J118">
        <v>-0.10324853643974399</v>
      </c>
      <c r="L118" s="13">
        <f t="shared" si="4"/>
        <v>9.553245855534761E-6</v>
      </c>
      <c r="N118" s="5">
        <f t="shared" si="5"/>
        <v>0.42765765920199339</v>
      </c>
      <c r="O118"/>
      <c r="P118" s="2">
        <f t="shared" si="6"/>
        <v>1.9393086544917573</v>
      </c>
      <c r="R118" s="2">
        <f t="shared" si="7"/>
        <v>-0.51809505330105576</v>
      </c>
      <c r="S118" s="5"/>
    </row>
    <row r="119" spans="1:19" x14ac:dyDescent="0.25">
      <c r="A119">
        <v>114</v>
      </c>
      <c r="B119" s="6">
        <v>-87</v>
      </c>
      <c r="D119" s="4">
        <v>1.07319920191315</v>
      </c>
      <c r="F119">
        <v>5.25539398065097E-2</v>
      </c>
      <c r="H119">
        <v>0.71682275354547398</v>
      </c>
      <c r="J119">
        <v>-8.49511677909843E-2</v>
      </c>
      <c r="L119" s="13">
        <f t="shared" si="4"/>
        <v>9.9241123607468242E-6</v>
      </c>
      <c r="N119" s="5">
        <f t="shared" si="5"/>
        <v>0.4219541753372249</v>
      </c>
      <c r="O119"/>
      <c r="P119" s="2">
        <f t="shared" si="6"/>
        <v>1.9708261833196936</v>
      </c>
      <c r="R119" s="2">
        <f t="shared" si="7"/>
        <v>-0.5159024390189616</v>
      </c>
      <c r="S119" s="5"/>
    </row>
    <row r="120" spans="1:19" x14ac:dyDescent="0.25">
      <c r="A120">
        <v>115</v>
      </c>
      <c r="B120" s="6">
        <v>-86</v>
      </c>
      <c r="D120">
        <v>1.05322467799898</v>
      </c>
      <c r="F120">
        <v>5.4074992805510001E-2</v>
      </c>
      <c r="H120">
        <v>0.73001419507212995</v>
      </c>
      <c r="J120">
        <v>-5.8827144057181299E-2</v>
      </c>
      <c r="L120" s="13">
        <f t="shared" si="4"/>
        <v>1.0274984246543952E-5</v>
      </c>
      <c r="N120" s="5">
        <f t="shared" si="5"/>
        <v>0.40774505910132086</v>
      </c>
      <c r="O120"/>
      <c r="P120" s="2">
        <f t="shared" si="6"/>
        <v>1.9918678730917216</v>
      </c>
      <c r="R120" s="2">
        <f t="shared" si="7"/>
        <v>-0.50501490996860365</v>
      </c>
      <c r="S120" s="5"/>
    </row>
    <row r="121" spans="1:19" x14ac:dyDescent="0.25">
      <c r="A121">
        <v>116</v>
      </c>
      <c r="B121" s="6">
        <v>-85</v>
      </c>
      <c r="D121">
        <v>1.0284187374070599</v>
      </c>
      <c r="F121">
        <v>4.0755918884515699E-2</v>
      </c>
      <c r="H121">
        <v>0.737552070915377</v>
      </c>
      <c r="J121">
        <v>-2.3145635251864801E-2</v>
      </c>
      <c r="L121" s="13">
        <f t="shared" si="4"/>
        <v>1.0620077513474875E-5</v>
      </c>
      <c r="N121" s="5">
        <f t="shared" si="5"/>
        <v>0.38378222745444462</v>
      </c>
      <c r="O121"/>
      <c r="P121" s="2">
        <f t="shared" si="6"/>
        <v>2.0045570345048342</v>
      </c>
      <c r="R121" s="2">
        <f t="shared" si="7"/>
        <v>-0.48431896124867341</v>
      </c>
      <c r="S121" s="5"/>
    </row>
    <row r="122" spans="1:19" x14ac:dyDescent="0.25">
      <c r="A122">
        <v>117</v>
      </c>
      <c r="B122" s="6">
        <v>-84</v>
      </c>
      <c r="D122">
        <v>1.0173679373627</v>
      </c>
      <c r="F122">
        <v>1.8712098199356701E-2</v>
      </c>
      <c r="H122">
        <v>0.73766208324261395</v>
      </c>
      <c r="J122">
        <v>1.03018825317909E-2</v>
      </c>
      <c r="L122" s="13">
        <f t="shared" si="4"/>
        <v>1.0971010015216979E-5</v>
      </c>
      <c r="N122" s="5">
        <f t="shared" si="5"/>
        <v>0.36225167556494731</v>
      </c>
      <c r="O122"/>
      <c r="P122" s="2">
        <f t="shared" si="6"/>
        <v>2.0092603653371341</v>
      </c>
      <c r="R122" s="2">
        <f t="shared" si="7"/>
        <v>-0.46611057037566805</v>
      </c>
      <c r="S122" s="5"/>
    </row>
    <row r="123" spans="1:19" x14ac:dyDescent="0.25">
      <c r="A123">
        <v>118</v>
      </c>
      <c r="B123" s="6">
        <v>-83</v>
      </c>
      <c r="D123">
        <v>1.0234996573577</v>
      </c>
      <c r="F123">
        <v>-2.8622267583239399E-4</v>
      </c>
      <c r="H123">
        <v>0.73452930251362303</v>
      </c>
      <c r="J123">
        <v>3.38806955998677E-2</v>
      </c>
      <c r="L123" s="13">
        <f t="shared" si="4"/>
        <v>1.1327036275194183E-5</v>
      </c>
      <c r="N123" s="5">
        <f t="shared" si="5"/>
        <v>0.35076280223317635</v>
      </c>
      <c r="O123"/>
      <c r="P123" s="2">
        <f t="shared" si="6"/>
        <v>2.0122558705719098</v>
      </c>
      <c r="R123" s="2">
        <f t="shared" si="7"/>
        <v>-0.45799207897168132</v>
      </c>
      <c r="S123" s="5"/>
    </row>
    <row r="124" spans="1:19" x14ac:dyDescent="0.25">
      <c r="A124">
        <v>119</v>
      </c>
      <c r="B124" s="6">
        <v>-82</v>
      </c>
      <c r="D124">
        <v>1.0340409054623101</v>
      </c>
      <c r="F124">
        <v>-1.0765679416568001E-2</v>
      </c>
      <c r="H124">
        <v>0.732393964270459</v>
      </c>
      <c r="J124">
        <v>5.2575664963713901E-2</v>
      </c>
      <c r="L124" s="13">
        <f t="shared" si="4"/>
        <v>1.171587852457712E-5</v>
      </c>
      <c r="N124" s="5">
        <f t="shared" si="5"/>
        <v>0.34527213797387596</v>
      </c>
      <c r="O124"/>
      <c r="P124" s="2">
        <f t="shared" si="6"/>
        <v>2.0161345650877984</v>
      </c>
      <c r="R124" s="2">
        <f t="shared" si="7"/>
        <v>-0.45618245467320601</v>
      </c>
      <c r="S124" s="5"/>
    </row>
    <row r="125" spans="1:19" x14ac:dyDescent="0.25">
      <c r="A125">
        <v>120</v>
      </c>
      <c r="B125" s="6">
        <v>-81</v>
      </c>
      <c r="D125">
        <v>1.04739896784935</v>
      </c>
      <c r="F125">
        <v>-7.5623128658269204E-3</v>
      </c>
      <c r="H125">
        <v>0.73813154479147403</v>
      </c>
      <c r="J125">
        <v>6.5500207762461696E-2</v>
      </c>
      <c r="L125" s="13">
        <f t="shared" si="4"/>
        <v>1.2156205308655327E-5</v>
      </c>
      <c r="N125" s="5">
        <f t="shared" si="5"/>
        <v>0.34730021210885592</v>
      </c>
      <c r="O125"/>
      <c r="P125" s="2">
        <f t="shared" si="6"/>
        <v>2.0331093320606222</v>
      </c>
      <c r="R125" s="2">
        <f t="shared" si="7"/>
        <v>-0.46237895569745974</v>
      </c>
      <c r="S125" s="5"/>
    </row>
    <row r="126" spans="1:19" x14ac:dyDescent="0.25">
      <c r="A126">
        <v>121</v>
      </c>
      <c r="B126" s="6">
        <v>-80</v>
      </c>
      <c r="D126">
        <v>1.0713694159874101</v>
      </c>
      <c r="F126">
        <v>4.9263347802975402E-3</v>
      </c>
      <c r="H126">
        <v>0.75436546634105495</v>
      </c>
      <c r="J126">
        <v>7.0649467167660102E-2</v>
      </c>
      <c r="L126" s="13">
        <f t="shared" si="4"/>
        <v>1.2641665819832922E-5</v>
      </c>
      <c r="N126" s="5">
        <f t="shared" si="5"/>
        <v>0.35863622074222623</v>
      </c>
      <c r="O126"/>
      <c r="P126" s="2">
        <f t="shared" si="6"/>
        <v>2.0735485547946082</v>
      </c>
      <c r="R126" s="2">
        <f t="shared" si="7"/>
        <v>-0.47831065716997795</v>
      </c>
      <c r="S126" s="5"/>
    </row>
    <row r="127" spans="1:19" x14ac:dyDescent="0.25">
      <c r="A127">
        <v>122</v>
      </c>
      <c r="B127" s="6">
        <v>-79</v>
      </c>
      <c r="D127">
        <v>1.1100383602811801</v>
      </c>
      <c r="F127">
        <v>6.8674907063974002E-3</v>
      </c>
      <c r="H127">
        <v>0.76798771822337197</v>
      </c>
      <c r="J127">
        <v>7.3248889282190005E-2</v>
      </c>
      <c r="L127" s="13">
        <f t="shared" si="4"/>
        <v>1.3117276771792408E-5</v>
      </c>
      <c r="N127" s="5">
        <f t="shared" si="5"/>
        <v>0.37218759533433654</v>
      </c>
      <c r="O127"/>
      <c r="P127" s="2">
        <f t="shared" si="6"/>
        <v>2.1180805133138456</v>
      </c>
      <c r="R127" s="2">
        <f t="shared" si="7"/>
        <v>-0.49636448210730472</v>
      </c>
      <c r="S127" s="5"/>
    </row>
    <row r="128" spans="1:19" x14ac:dyDescent="0.25">
      <c r="A128">
        <v>123</v>
      </c>
      <c r="B128" s="6">
        <v>-78</v>
      </c>
      <c r="D128">
        <v>1.14882749816908</v>
      </c>
      <c r="F128">
        <v>-7.1974456571253101E-3</v>
      </c>
      <c r="H128">
        <v>0.75562687669308204</v>
      </c>
      <c r="J128">
        <v>8.2742902662829299E-2</v>
      </c>
      <c r="L128" s="13">
        <f t="shared" si="4"/>
        <v>1.357111858712585E-5</v>
      </c>
      <c r="N128" s="5">
        <f t="shared" si="5"/>
        <v>0.37810514231879033</v>
      </c>
      <c r="O128"/>
      <c r="P128" s="2">
        <f t="shared" si="6"/>
        <v>2.1131171792198424</v>
      </c>
      <c r="R128" s="2">
        <f t="shared" si="7"/>
        <v>-0.50657839827691509</v>
      </c>
      <c r="S128" s="5"/>
    </row>
    <row r="129" spans="1:19" x14ac:dyDescent="0.25">
      <c r="A129">
        <v>124</v>
      </c>
      <c r="B129" s="6">
        <v>-77</v>
      </c>
      <c r="D129">
        <v>1.1496265960908201</v>
      </c>
      <c r="F129">
        <v>1.2195395952078599E-2</v>
      </c>
      <c r="H129">
        <v>0.72644662329876697</v>
      </c>
      <c r="J129">
        <v>0.104606004442914</v>
      </c>
      <c r="L129" s="13">
        <f t="shared" si="4"/>
        <v>1.4234748130411631E-5</v>
      </c>
      <c r="N129" s="5">
        <f t="shared" si="5"/>
        <v>0.37877757256960415</v>
      </c>
      <c r="O129"/>
      <c r="P129" s="2">
        <f t="shared" si="6"/>
        <v>2.0438978450931056</v>
      </c>
      <c r="R129" s="2">
        <f t="shared" si="7"/>
        <v>-0.5135331882041676</v>
      </c>
      <c r="S129" s="5"/>
    </row>
    <row r="130" spans="1:19" x14ac:dyDescent="0.25">
      <c r="A130">
        <v>125</v>
      </c>
      <c r="B130" s="6">
        <v>-76</v>
      </c>
      <c r="D130">
        <v>1.1300253148322501</v>
      </c>
      <c r="F130">
        <v>5.5396693174692098E-2</v>
      </c>
      <c r="H130">
        <v>0.73672332406476604</v>
      </c>
      <c r="J130">
        <v>0.138136610868449</v>
      </c>
      <c r="L130" s="13">
        <f t="shared" si="4"/>
        <v>1.5176037519662778E-5</v>
      </c>
      <c r="N130" s="5">
        <f t="shared" si="5"/>
        <v>0.37721127122425968</v>
      </c>
      <c r="O130"/>
      <c r="P130" s="2">
        <f t="shared" si="6"/>
        <v>2.0418441855387397</v>
      </c>
      <c r="R130" s="2">
        <f t="shared" si="7"/>
        <v>-0.52087775974373396</v>
      </c>
      <c r="S130" s="5"/>
    </row>
    <row r="131" spans="1:19" x14ac:dyDescent="0.25">
      <c r="A131">
        <v>126</v>
      </c>
      <c r="B131" s="6">
        <v>-75</v>
      </c>
      <c r="D131">
        <v>1.1123425683486601</v>
      </c>
      <c r="F131">
        <v>5.7603029570952903E-2</v>
      </c>
      <c r="H131">
        <v>0.75960548477107603</v>
      </c>
      <c r="J131">
        <v>0.180749401125572</v>
      </c>
      <c r="L131" s="13">
        <f t="shared" si="4"/>
        <v>1.5900207651592227E-5</v>
      </c>
      <c r="N131" s="5">
        <f t="shared" si="5"/>
        <v>0.35918985030719686</v>
      </c>
      <c r="O131"/>
      <c r="P131" s="2">
        <f t="shared" si="6"/>
        <v>2.0850269820469549</v>
      </c>
      <c r="R131" s="2">
        <f t="shared" si="7"/>
        <v>-0.50971181607560323</v>
      </c>
      <c r="S131" s="5"/>
    </row>
    <row r="132" spans="1:19" x14ac:dyDescent="0.25">
      <c r="A132">
        <v>127</v>
      </c>
      <c r="B132" s="6">
        <v>-74</v>
      </c>
      <c r="D132">
        <v>1.0676852147331499</v>
      </c>
      <c r="F132">
        <v>6.7369755411799903E-2</v>
      </c>
      <c r="H132">
        <v>0.768752182203152</v>
      </c>
      <c r="J132">
        <v>0.22989048535694301</v>
      </c>
      <c r="L132" s="13">
        <f t="shared" si="4"/>
        <v>1.6558369750185181E-5</v>
      </c>
      <c r="N132" s="5">
        <f t="shared" si="5"/>
        <v>0.33239863461984542</v>
      </c>
      <c r="O132"/>
      <c r="P132" s="2">
        <f t="shared" si="6"/>
        <v>2.0860580878263644</v>
      </c>
      <c r="R132" s="2">
        <f t="shared" si="7"/>
        <v>-0.48915120158826514</v>
      </c>
      <c r="S132" s="5"/>
    </row>
    <row r="133" spans="1:19" x14ac:dyDescent="0.25">
      <c r="A133">
        <v>128</v>
      </c>
      <c r="B133" s="6">
        <v>-73</v>
      </c>
      <c r="D133">
        <v>1.01641650302395</v>
      </c>
      <c r="F133">
        <v>7.0745820251265995E-2</v>
      </c>
      <c r="H133">
        <v>0.78225827865347497</v>
      </c>
      <c r="J133">
        <v>0.28616564236173803</v>
      </c>
      <c r="L133" s="13">
        <f t="shared" si="4"/>
        <v>1.7229677395227087E-5</v>
      </c>
      <c r="N133" s="5">
        <f t="shared" si="5"/>
        <v>0.29891974262538334</v>
      </c>
      <c r="O133"/>
      <c r="P133" s="2">
        <f t="shared" si="6"/>
        <v>2.098129423385573</v>
      </c>
      <c r="R133" s="2">
        <f t="shared" si="7"/>
        <v>-0.46202735530019984</v>
      </c>
      <c r="S133" s="5"/>
    </row>
    <row r="134" spans="1:19" x14ac:dyDescent="0.25">
      <c r="A134">
        <v>129</v>
      </c>
      <c r="B134" s="6">
        <v>-72</v>
      </c>
      <c r="D134">
        <v>0.96017228077657002</v>
      </c>
      <c r="F134">
        <v>5.9403295132434003E-2</v>
      </c>
      <c r="H134">
        <v>0.781624399399793</v>
      </c>
      <c r="J134">
        <v>0.34751416123962903</v>
      </c>
      <c r="L134" s="13">
        <f t="shared" ref="L134:L197" si="8">(D134+F134+2*$X$6*J134)/2/($T$6+$V$6)</f>
        <v>1.7801859487398375E-5</v>
      </c>
      <c r="N134" s="5">
        <f t="shared" ref="N134:N197" si="9">$T$6*L134-$X$6*J134</f>
        <v>0.25700138323344496</v>
      </c>
      <c r="O134"/>
      <c r="P134" s="2">
        <f t="shared" si="6"/>
        <v>2.0828009388700819</v>
      </c>
      <c r="R134" s="2">
        <f t="shared" si="7"/>
        <v>-0.42552565304748297</v>
      </c>
      <c r="S134" s="5"/>
    </row>
    <row r="135" spans="1:19" x14ac:dyDescent="0.25">
      <c r="A135">
        <v>130</v>
      </c>
      <c r="B135" s="6">
        <v>-71</v>
      </c>
      <c r="D135">
        <v>0.91114912531459002</v>
      </c>
      <c r="F135">
        <v>4.6718754392063903E-2</v>
      </c>
      <c r="H135">
        <v>0.77573115597253495</v>
      </c>
      <c r="J135">
        <v>0.40698263033781801</v>
      </c>
      <c r="L135" s="13">
        <f t="shared" si="8"/>
        <v>1.8396041575462953E-5</v>
      </c>
      <c r="N135" s="5">
        <f t="shared" si="9"/>
        <v>0.21771014948175293</v>
      </c>
      <c r="O135"/>
      <c r="P135" s="2">
        <f t="shared" ref="P135:P198" si="10">SQRT(1/2*((D135-F135)^2+(F135-N135)^2+(N135-D135)^2)+6*(H135^2))</f>
        <v>2.0589367951360105</v>
      </c>
      <c r="R135" s="2">
        <f t="shared" ref="R135:R198" si="11">-(D135+F135+N135)/3</f>
        <v>-0.39185934306280229</v>
      </c>
      <c r="S135" s="5"/>
    </row>
    <row r="136" spans="1:19" x14ac:dyDescent="0.25">
      <c r="A136">
        <v>131</v>
      </c>
      <c r="B136" s="6">
        <v>-70</v>
      </c>
      <c r="D136">
        <v>0.86575208166275097</v>
      </c>
      <c r="F136">
        <v>3.3578353518257602E-2</v>
      </c>
      <c r="H136">
        <v>0.75981550112115304</v>
      </c>
      <c r="J136">
        <v>0.463318096419012</v>
      </c>
      <c r="L136" s="13">
        <f t="shared" si="8"/>
        <v>1.8958082021876247E-5</v>
      </c>
      <c r="N136" s="5">
        <f t="shared" si="9"/>
        <v>0.18046045287986157</v>
      </c>
      <c r="O136"/>
      <c r="P136" s="2">
        <f t="shared" si="10"/>
        <v>2.0138951350969778</v>
      </c>
      <c r="R136" s="2">
        <f t="shared" si="11"/>
        <v>-0.35993029602029009</v>
      </c>
      <c r="S136" s="5"/>
    </row>
    <row r="137" spans="1:19" x14ac:dyDescent="0.25">
      <c r="A137">
        <v>132</v>
      </c>
      <c r="B137" s="6">
        <v>-69</v>
      </c>
      <c r="D137">
        <v>0.82112422855951805</v>
      </c>
      <c r="F137">
        <v>2.70504220966283E-2</v>
      </c>
      <c r="H137">
        <v>0.74520473918112995</v>
      </c>
      <c r="J137">
        <v>0.51686684684181505</v>
      </c>
      <c r="L137" s="13">
        <f t="shared" si="8"/>
        <v>1.9538896386267874E-5</v>
      </c>
      <c r="N137" s="5">
        <f t="shared" si="9"/>
        <v>0.14663499664306945</v>
      </c>
      <c r="O137"/>
      <c r="P137" s="2">
        <f t="shared" si="10"/>
        <v>1.9702475281201786</v>
      </c>
      <c r="R137" s="2">
        <f t="shared" si="11"/>
        <v>-0.33160321576640528</v>
      </c>
      <c r="S137" s="5"/>
    </row>
    <row r="138" spans="1:19" x14ac:dyDescent="0.25">
      <c r="A138">
        <v>133</v>
      </c>
      <c r="B138" s="6">
        <v>-68</v>
      </c>
      <c r="D138">
        <v>0.78365553589258696</v>
      </c>
      <c r="F138">
        <v>1.33082600594499E-2</v>
      </c>
      <c r="H138">
        <v>0.73292923478540595</v>
      </c>
      <c r="J138">
        <v>0.56970598061710198</v>
      </c>
      <c r="L138" s="13">
        <f t="shared" si="8"/>
        <v>2.0104403808154831E-5</v>
      </c>
      <c r="N138" s="5">
        <f t="shared" si="9"/>
        <v>0.11299936390021981</v>
      </c>
      <c r="O138"/>
      <c r="P138" s="2">
        <f t="shared" si="10"/>
        <v>1.936411126418849</v>
      </c>
      <c r="R138" s="2">
        <f t="shared" si="11"/>
        <v>-0.30332105328408554</v>
      </c>
      <c r="S138" s="5"/>
    </row>
    <row r="139" spans="1:19" x14ac:dyDescent="0.25">
      <c r="A139">
        <v>134</v>
      </c>
      <c r="B139" s="6">
        <v>-67</v>
      </c>
      <c r="D139">
        <v>0.77340367329618098</v>
      </c>
      <c r="F139">
        <v>6.3275018089035701E-3</v>
      </c>
      <c r="H139">
        <v>0.72456053355945904</v>
      </c>
      <c r="J139">
        <v>0.60519410801066498</v>
      </c>
      <c r="L139" s="13">
        <f t="shared" si="8"/>
        <v>2.0662396602084954E-5</v>
      </c>
      <c r="N139" s="5">
        <f t="shared" si="9"/>
        <v>9.6459555802935859E-2</v>
      </c>
      <c r="O139"/>
      <c r="P139" s="2">
        <f t="shared" si="10"/>
        <v>1.9176337736561022</v>
      </c>
      <c r="R139" s="2">
        <f t="shared" si="11"/>
        <v>-0.29206357696934016</v>
      </c>
      <c r="S139" s="5"/>
    </row>
    <row r="140" spans="1:19" x14ac:dyDescent="0.25">
      <c r="A140">
        <v>135</v>
      </c>
      <c r="B140" s="6">
        <v>-66</v>
      </c>
      <c r="D140">
        <v>0.794100390322105</v>
      </c>
      <c r="F140">
        <v>6.9980094819109299E-3</v>
      </c>
      <c r="H140">
        <v>0.71952948408950801</v>
      </c>
      <c r="J140">
        <v>0.62081990410142596</v>
      </c>
      <c r="L140" s="13">
        <f t="shared" si="8"/>
        <v>2.120871099305274E-5</v>
      </c>
      <c r="N140" s="5">
        <f t="shared" si="9"/>
        <v>9.9385503800659025E-2</v>
      </c>
      <c r="O140"/>
      <c r="P140" s="2">
        <f t="shared" si="10"/>
        <v>1.9135525237466917</v>
      </c>
      <c r="R140" s="2">
        <f t="shared" si="11"/>
        <v>-0.30016130120155832</v>
      </c>
      <c r="S140" s="5"/>
    </row>
    <row r="141" spans="1:19" x14ac:dyDescent="0.25">
      <c r="A141">
        <v>136</v>
      </c>
      <c r="B141" s="6">
        <v>-65</v>
      </c>
      <c r="D141">
        <v>0.81951150731076094</v>
      </c>
      <c r="F141">
        <v>2.2826729861217102E-2</v>
      </c>
      <c r="H141">
        <v>0.73074605332571496</v>
      </c>
      <c r="J141">
        <v>0.62848816268630103</v>
      </c>
      <c r="L141" s="13">
        <f t="shared" si="8"/>
        <v>2.1796114482999506E-5</v>
      </c>
      <c r="N141" s="5">
        <f t="shared" si="9"/>
        <v>0.11166429292739621</v>
      </c>
      <c r="O141"/>
      <c r="P141" s="2">
        <f t="shared" si="10"/>
        <v>1.9431320026641217</v>
      </c>
      <c r="R141" s="2">
        <f t="shared" si="11"/>
        <v>-0.31800084336645812</v>
      </c>
      <c r="S141" s="5"/>
    </row>
    <row r="142" spans="1:19" x14ac:dyDescent="0.25">
      <c r="A142">
        <v>137</v>
      </c>
      <c r="B142" s="6">
        <v>-64</v>
      </c>
      <c r="D142">
        <v>0.81459240878360195</v>
      </c>
      <c r="F142">
        <v>5.0018891712220702E-2</v>
      </c>
      <c r="H142">
        <v>0.75960984679885302</v>
      </c>
      <c r="J142">
        <v>0.64827056121972204</v>
      </c>
      <c r="L142" s="13">
        <f t="shared" si="8"/>
        <v>2.2438145509938813E-5</v>
      </c>
      <c r="N142" s="5">
        <f t="shared" si="9"/>
        <v>0.11368398400678015</v>
      </c>
      <c r="O142"/>
      <c r="P142" s="2">
        <f t="shared" si="10"/>
        <v>2.0004979329097328</v>
      </c>
      <c r="R142" s="2">
        <f t="shared" si="11"/>
        <v>-0.32609842816753426</v>
      </c>
      <c r="S142" s="5"/>
    </row>
    <row r="143" spans="1:19" x14ac:dyDescent="0.25">
      <c r="A143">
        <v>138</v>
      </c>
      <c r="B143" s="6">
        <v>-63</v>
      </c>
      <c r="D143">
        <v>0.77867115536950104</v>
      </c>
      <c r="F143">
        <v>7.7864060965135304E-2</v>
      </c>
      <c r="H143">
        <v>0.79842404607830197</v>
      </c>
      <c r="J143">
        <v>0.68604752568888505</v>
      </c>
      <c r="L143" s="13">
        <f t="shared" si="8"/>
        <v>2.3138733623825806E-5</v>
      </c>
      <c r="N143" s="5">
        <f t="shared" si="9"/>
        <v>9.9697590708991646E-2</v>
      </c>
      <c r="O143"/>
      <c r="P143" s="2">
        <f t="shared" si="10"/>
        <v>2.0739315172359141</v>
      </c>
      <c r="R143" s="2">
        <f t="shared" si="11"/>
        <v>-0.31874426901454267</v>
      </c>
      <c r="S143" s="5"/>
    </row>
    <row r="144" spans="1:19" x14ac:dyDescent="0.25">
      <c r="A144">
        <v>139</v>
      </c>
      <c r="B144" s="6">
        <v>-62</v>
      </c>
      <c r="D144">
        <v>0.72461092375314196</v>
      </c>
      <c r="F144">
        <v>9.3624058091290999E-2</v>
      </c>
      <c r="H144">
        <v>0.84585555484444497</v>
      </c>
      <c r="J144">
        <v>0.74211756980619603</v>
      </c>
      <c r="L144" s="13">
        <f t="shared" si="8"/>
        <v>2.3905375238349028E-5</v>
      </c>
      <c r="N144" s="5">
        <f t="shared" si="9"/>
        <v>6.9661162537660304E-2</v>
      </c>
      <c r="O144" s="4"/>
      <c r="P144" s="2">
        <f t="shared" si="10"/>
        <v>2.1694857997520685</v>
      </c>
      <c r="R144" s="2">
        <f t="shared" si="11"/>
        <v>-0.29596538146069779</v>
      </c>
      <c r="S144" s="5"/>
    </row>
    <row r="145" spans="1:19" x14ac:dyDescent="0.25">
      <c r="A145">
        <v>140</v>
      </c>
      <c r="B145" s="6">
        <v>-61</v>
      </c>
      <c r="D145">
        <v>0.65639093828038397</v>
      </c>
      <c r="F145">
        <v>8.9176967251803005E-2</v>
      </c>
      <c r="H145">
        <v>0.882079423633501</v>
      </c>
      <c r="J145">
        <v>0.81792203310059697</v>
      </c>
      <c r="L145" s="13">
        <f t="shared" si="8"/>
        <v>2.4724988285782017E-5</v>
      </c>
      <c r="N145" s="5">
        <f t="shared" si="9"/>
        <v>2.1689119107988764E-2</v>
      </c>
      <c r="O145"/>
      <c r="P145" s="2">
        <f t="shared" si="10"/>
        <v>2.2434239471184614</v>
      </c>
      <c r="R145" s="2">
        <f t="shared" si="11"/>
        <v>-0.25575234154672527</v>
      </c>
      <c r="S145" s="5"/>
    </row>
    <row r="146" spans="1:19" x14ac:dyDescent="0.25">
      <c r="A146">
        <v>141</v>
      </c>
      <c r="B146" s="6">
        <v>-60</v>
      </c>
      <c r="D146">
        <v>0.591129153787191</v>
      </c>
      <c r="F146">
        <v>6.7547173378429401E-2</v>
      </c>
      <c r="H146">
        <v>0.90091775139766495</v>
      </c>
      <c r="J146">
        <v>0.90123890640813198</v>
      </c>
      <c r="L146" s="13">
        <f t="shared" si="8"/>
        <v>2.5552910627329668E-5</v>
      </c>
      <c r="N146" s="5">
        <f t="shared" si="9"/>
        <v>-3.3513167325271098E-2</v>
      </c>
      <c r="O146"/>
      <c r="P146" s="2">
        <f t="shared" si="10"/>
        <v>2.2819249384453655</v>
      </c>
      <c r="R146" s="2">
        <f t="shared" si="11"/>
        <v>-0.2083877199467831</v>
      </c>
      <c r="S146" s="5"/>
    </row>
    <row r="147" spans="1:19" x14ac:dyDescent="0.25">
      <c r="A147">
        <v>142</v>
      </c>
      <c r="B147" s="6">
        <v>-59</v>
      </c>
      <c r="D147">
        <v>0.53717051900871804</v>
      </c>
      <c r="F147">
        <v>3.9435517009363701E-2</v>
      </c>
      <c r="H147">
        <v>0.90015624723353604</v>
      </c>
      <c r="J147">
        <v>0.98086337672987101</v>
      </c>
      <c r="L147" s="13">
        <f t="shared" si="8"/>
        <v>2.6354217258584487E-5</v>
      </c>
      <c r="N147" s="5">
        <f t="shared" si="9"/>
        <v>-8.5926867062859014E-2</v>
      </c>
      <c r="O147"/>
      <c r="P147" s="2">
        <f t="shared" si="10"/>
        <v>2.2776173345502482</v>
      </c>
      <c r="R147" s="2">
        <f t="shared" si="11"/>
        <v>-0.16355972298507424</v>
      </c>
      <c r="S147" s="5"/>
    </row>
    <row r="148" spans="1:19" x14ac:dyDescent="0.25">
      <c r="A148">
        <v>143</v>
      </c>
      <c r="B148" s="6">
        <v>-58</v>
      </c>
      <c r="D148">
        <v>0.48117264707741098</v>
      </c>
      <c r="F148">
        <v>1.3679367950912701E-2</v>
      </c>
      <c r="H148">
        <v>0.88470511553027498</v>
      </c>
      <c r="I148" s="5"/>
      <c r="J148">
        <v>1.05859438833113</v>
      </c>
      <c r="L148" s="13">
        <f t="shared" si="8"/>
        <v>2.711948992577125E-5</v>
      </c>
      <c r="N148" s="5">
        <f t="shared" si="9"/>
        <v>-0.13767074943178981</v>
      </c>
      <c r="O148"/>
      <c r="P148" s="2">
        <f t="shared" si="10"/>
        <v>2.237952375588955</v>
      </c>
      <c r="R148" s="2">
        <f t="shared" si="11"/>
        <v>-0.11906042186551129</v>
      </c>
      <c r="S148" s="5"/>
    </row>
    <row r="149" spans="1:19" x14ac:dyDescent="0.25">
      <c r="A149">
        <v>144</v>
      </c>
      <c r="B149" s="6">
        <v>-57</v>
      </c>
      <c r="D149">
        <v>0.41680353961257899</v>
      </c>
      <c r="F149">
        <v>1.1304733347066501E-3</v>
      </c>
      <c r="H149">
        <v>0.85884210748996204</v>
      </c>
      <c r="J149" s="4">
        <v>1.1317762851725901</v>
      </c>
      <c r="L149" s="13">
        <f t="shared" si="8"/>
        <v>2.7840510229790128E-5</v>
      </c>
      <c r="N149" s="5">
        <f t="shared" si="9"/>
        <v>-0.18636823878937692</v>
      </c>
      <c r="O149"/>
      <c r="P149" s="2">
        <f t="shared" si="10"/>
        <v>2.1706074318622441</v>
      </c>
      <c r="R149" s="2">
        <f t="shared" si="11"/>
        <v>-7.7188591385969577E-2</v>
      </c>
      <c r="S149" s="5"/>
    </row>
    <row r="150" spans="1:19" x14ac:dyDescent="0.25">
      <c r="A150">
        <v>145</v>
      </c>
      <c r="B150" s="6">
        <v>-56</v>
      </c>
      <c r="D150">
        <v>0.34925049720755202</v>
      </c>
      <c r="F150">
        <v>-2.4903649224407801E-3</v>
      </c>
      <c r="H150">
        <v>0.83111455967602699</v>
      </c>
      <c r="J150">
        <v>1.1998293549088199</v>
      </c>
      <c r="L150" s="13">
        <f t="shared" si="8"/>
        <v>2.8514668820369942E-5</v>
      </c>
      <c r="N150" s="5">
        <f t="shared" si="9"/>
        <v>-0.2315282311066974</v>
      </c>
      <c r="O150"/>
      <c r="P150" s="2">
        <f t="shared" si="10"/>
        <v>2.0979157329557134</v>
      </c>
      <c r="R150" s="2">
        <f t="shared" si="11"/>
        <v>-3.8410633726137955E-2</v>
      </c>
      <c r="S150" s="5"/>
    </row>
    <row r="151" spans="1:19" x14ac:dyDescent="0.25">
      <c r="A151">
        <v>146</v>
      </c>
      <c r="B151" s="6">
        <v>-55</v>
      </c>
      <c r="D151">
        <v>0.28754136734302099</v>
      </c>
      <c r="F151">
        <v>-4.3619212666614901E-3</v>
      </c>
      <c r="H151" s="4">
        <v>0.80428766474415103</v>
      </c>
      <c r="J151">
        <v>1.26292855369956</v>
      </c>
      <c r="L151" s="13">
        <f t="shared" si="8"/>
        <v>2.9164796643086087E-5</v>
      </c>
      <c r="N151" s="5">
        <f t="shared" si="9"/>
        <v>-0.27255038929364273</v>
      </c>
      <c r="O151"/>
      <c r="P151" s="2">
        <f t="shared" si="10"/>
        <v>2.028962682265417</v>
      </c>
      <c r="R151" s="2">
        <f t="shared" si="11"/>
        <v>-3.5430189275722501E-3</v>
      </c>
      <c r="S151" s="5"/>
    </row>
    <row r="152" spans="1:19" x14ac:dyDescent="0.25">
      <c r="A152">
        <v>147</v>
      </c>
      <c r="B152" s="6">
        <v>-54</v>
      </c>
      <c r="D152">
        <v>0.25593587959221498</v>
      </c>
      <c r="F152">
        <v>-2.3970568643099099E-3</v>
      </c>
      <c r="H152">
        <v>0.78041138999628201</v>
      </c>
      <c r="J152">
        <v>1.3079991649303999</v>
      </c>
      <c r="L152" s="13">
        <f t="shared" si="8"/>
        <v>2.9792943566891327E-5</v>
      </c>
      <c r="N152" s="5">
        <f t="shared" si="9"/>
        <v>-0.29629038728590418</v>
      </c>
      <c r="O152"/>
      <c r="P152" s="2">
        <f t="shared" si="10"/>
        <v>1.9706047672206923</v>
      </c>
      <c r="R152" s="2">
        <f t="shared" si="11"/>
        <v>1.4250521519333037E-2</v>
      </c>
      <c r="S152" s="5"/>
    </row>
    <row r="153" spans="1:19" x14ac:dyDescent="0.25">
      <c r="A153">
        <v>148</v>
      </c>
      <c r="B153" s="6">
        <v>-53</v>
      </c>
      <c r="D153">
        <v>0.26046540911121402</v>
      </c>
      <c r="F153" s="4">
        <v>8.3359886906894404E-3</v>
      </c>
      <c r="H153">
        <v>0.76714330158160504</v>
      </c>
      <c r="J153">
        <v>1.3304948357195701</v>
      </c>
      <c r="L153" s="13">
        <f t="shared" si="8"/>
        <v>3.0418529312274637E-5</v>
      </c>
      <c r="N153" s="5">
        <f t="shared" si="9"/>
        <v>-0.29754241733334785</v>
      </c>
      <c r="O153" s="4"/>
      <c r="P153" s="2">
        <f t="shared" si="10"/>
        <v>1.9404393471872659</v>
      </c>
      <c r="R153" s="2">
        <f t="shared" si="11"/>
        <v>9.5803398438147891E-3</v>
      </c>
      <c r="S153" s="5"/>
    </row>
    <row r="154" spans="1:19" x14ac:dyDescent="0.25">
      <c r="A154">
        <v>149</v>
      </c>
      <c r="B154" s="6">
        <v>-52</v>
      </c>
      <c r="D154">
        <v>0.26541538510497797</v>
      </c>
      <c r="F154">
        <v>2.6005779842685098E-2</v>
      </c>
      <c r="H154">
        <v>0.76582510351672095</v>
      </c>
      <c r="J154">
        <v>1.3505371953361101</v>
      </c>
      <c r="L154" s="13">
        <f t="shared" si="8"/>
        <v>3.106955807570791E-5</v>
      </c>
      <c r="N154" s="5">
        <f t="shared" si="9"/>
        <v>-0.29547714220122079</v>
      </c>
      <c r="O154"/>
      <c r="P154" s="2">
        <f t="shared" si="10"/>
        <v>1.9381854562402467</v>
      </c>
      <c r="R154" s="2">
        <f t="shared" si="11"/>
        <v>1.3519924178525728E-3</v>
      </c>
      <c r="S154" s="5"/>
    </row>
    <row r="155" spans="1:19" x14ac:dyDescent="0.25">
      <c r="A155">
        <v>150</v>
      </c>
      <c r="B155" s="6">
        <v>-51</v>
      </c>
      <c r="D155" s="4">
        <v>0.23778317139154201</v>
      </c>
      <c r="F155">
        <v>4.0426413838405797E-2</v>
      </c>
      <c r="H155">
        <v>0.77051115016926996</v>
      </c>
      <c r="J155">
        <v>1.39072574771766</v>
      </c>
      <c r="L155" s="13">
        <f t="shared" si="8"/>
        <v>3.1766903532801068E-5</v>
      </c>
      <c r="N155" s="5">
        <f t="shared" si="9"/>
        <v>-0.31198523755080143</v>
      </c>
      <c r="O155"/>
      <c r="P155" s="2">
        <f t="shared" si="10"/>
        <v>1.9480295372093062</v>
      </c>
      <c r="R155" s="2">
        <f t="shared" si="11"/>
        <v>1.125855077361787E-2</v>
      </c>
      <c r="S155" s="5"/>
    </row>
    <row r="156" spans="1:19" x14ac:dyDescent="0.25">
      <c r="A156">
        <v>151</v>
      </c>
      <c r="B156" s="6">
        <v>-50</v>
      </c>
      <c r="D156">
        <v>0.19478450273093001</v>
      </c>
      <c r="F156">
        <v>4.8648239103495299E-2</v>
      </c>
      <c r="H156">
        <v>0.77749992816038505</v>
      </c>
      <c r="J156">
        <v>1.44332749298941</v>
      </c>
      <c r="L156" s="13">
        <f t="shared" si="8"/>
        <v>3.2498107560667444E-5</v>
      </c>
      <c r="N156" s="5">
        <f t="shared" si="9"/>
        <v>-0.33975675644426495</v>
      </c>
      <c r="O156"/>
      <c r="P156" s="2">
        <f t="shared" si="10"/>
        <v>1.9636728680392379</v>
      </c>
      <c r="R156" s="2">
        <f t="shared" si="11"/>
        <v>3.2108004869946548E-2</v>
      </c>
      <c r="S156" s="5"/>
    </row>
    <row r="157" spans="1:19" x14ac:dyDescent="0.25">
      <c r="A157">
        <v>152</v>
      </c>
      <c r="B157" s="6">
        <v>-49</v>
      </c>
      <c r="D157">
        <v>0.147532714571949</v>
      </c>
      <c r="F157">
        <v>5.0049522836723301E-2</v>
      </c>
      <c r="H157">
        <v>0.78750519442487299</v>
      </c>
      <c r="J157">
        <v>1.50185641989942</v>
      </c>
      <c r="L157" s="13">
        <f t="shared" si="8"/>
        <v>3.3237417222554012E-5</v>
      </c>
      <c r="N157" s="5">
        <f t="shared" si="9"/>
        <v>-0.37318020585593081</v>
      </c>
      <c r="O157"/>
      <c r="P157" s="2">
        <f t="shared" si="10"/>
        <v>1.9876797398442438</v>
      </c>
      <c r="R157" s="2">
        <f t="shared" si="11"/>
        <v>5.8532656149086169E-2</v>
      </c>
      <c r="S157" s="5"/>
    </row>
    <row r="158" spans="1:19" x14ac:dyDescent="0.25">
      <c r="A158">
        <v>153</v>
      </c>
      <c r="B158" s="6">
        <v>-48</v>
      </c>
      <c r="D158">
        <v>7.4723473927075595E-2</v>
      </c>
      <c r="F158">
        <v>4.2394837217863503E-2</v>
      </c>
      <c r="H158">
        <v>0.79618654983276604</v>
      </c>
      <c r="J158" s="4">
        <v>1.57759305968481</v>
      </c>
      <c r="L158" s="13">
        <f t="shared" si="8"/>
        <v>3.3974671191853477E-5</v>
      </c>
      <c r="N158" s="5">
        <f t="shared" si="9"/>
        <v>-0.42388117535184966</v>
      </c>
      <c r="O158"/>
      <c r="P158" s="2">
        <f t="shared" si="10"/>
        <v>2.0092313608127848</v>
      </c>
      <c r="R158" s="2">
        <f t="shared" si="11"/>
        <v>0.10225428806897019</v>
      </c>
      <c r="S158" s="5"/>
    </row>
    <row r="159" spans="1:19" x14ac:dyDescent="0.25">
      <c r="A159">
        <v>154</v>
      </c>
      <c r="B159" s="6">
        <v>-47</v>
      </c>
      <c r="D159">
        <v>-2.95776988775933E-2</v>
      </c>
      <c r="F159">
        <v>3.4955188797456002E-2</v>
      </c>
      <c r="H159">
        <v>0.80106992607948901</v>
      </c>
      <c r="J159">
        <v>1.6677308804700599</v>
      </c>
      <c r="L159" s="13">
        <f t="shared" si="8"/>
        <v>3.4686233345030757E-5</v>
      </c>
      <c r="N159" s="5">
        <f t="shared" si="9"/>
        <v>-0.48985576853950552</v>
      </c>
      <c r="O159"/>
      <c r="P159" s="2">
        <f t="shared" si="10"/>
        <v>2.0238581044100261</v>
      </c>
      <c r="R159" s="2">
        <f t="shared" si="11"/>
        <v>0.16149275953988093</v>
      </c>
      <c r="S159" s="5"/>
    </row>
    <row r="160" spans="1:19" x14ac:dyDescent="0.25">
      <c r="A160">
        <v>155</v>
      </c>
      <c r="B160" s="6">
        <v>-46</v>
      </c>
      <c r="D160">
        <v>-0.16434748816288</v>
      </c>
      <c r="F160">
        <v>2.5001136689714199E-2</v>
      </c>
      <c r="H160" s="4">
        <v>0.79753001276008095</v>
      </c>
      <c r="J160">
        <v>1.7719640730473201</v>
      </c>
      <c r="L160" s="13">
        <f t="shared" si="8"/>
        <v>3.5348039729862894E-5</v>
      </c>
      <c r="N160" s="5">
        <f t="shared" si="9"/>
        <v>-0.57161533990063584</v>
      </c>
      <c r="O160"/>
      <c r="P160" s="2">
        <f t="shared" si="10"/>
        <v>2.0236502513983088</v>
      </c>
      <c r="R160" s="2">
        <f t="shared" si="11"/>
        <v>0.23698723045793388</v>
      </c>
      <c r="S160" s="5"/>
    </row>
    <row r="161" spans="1:19" x14ac:dyDescent="0.25">
      <c r="A161">
        <v>156</v>
      </c>
      <c r="B161" s="6">
        <v>-45</v>
      </c>
      <c r="D161">
        <v>-0.32189550947843698</v>
      </c>
      <c r="F161">
        <v>-8.9276944251767904E-4</v>
      </c>
      <c r="H161">
        <v>0.76764483529519101</v>
      </c>
      <c r="J161">
        <v>1.89336853547456</v>
      </c>
      <c r="L161" s="13">
        <f t="shared" si="8"/>
        <v>3.5964417044189598E-5</v>
      </c>
      <c r="N161" s="5">
        <f t="shared" si="9"/>
        <v>-0.67208886148796965</v>
      </c>
      <c r="O161"/>
      <c r="P161" s="2">
        <f t="shared" si="10"/>
        <v>1.9681876758510477</v>
      </c>
      <c r="R161" s="2">
        <f t="shared" si="11"/>
        <v>0.33162571346964143</v>
      </c>
      <c r="S161" s="5"/>
    </row>
    <row r="162" spans="1:19" x14ac:dyDescent="0.25">
      <c r="A162">
        <v>157</v>
      </c>
      <c r="B162" s="6">
        <v>-44</v>
      </c>
      <c r="D162">
        <v>-0.45466601129593298</v>
      </c>
      <c r="F162" s="4">
        <v>-4.0902262564069897E-2</v>
      </c>
      <c r="H162">
        <v>0.704606656974886</v>
      </c>
      <c r="J162">
        <v>2.0062348380308799</v>
      </c>
      <c r="L162" s="13">
        <f t="shared" si="8"/>
        <v>3.6514197041008316E-5</v>
      </c>
      <c r="N162" s="5">
        <f t="shared" si="9"/>
        <v>-0.76628573491231955</v>
      </c>
      <c r="O162"/>
      <c r="P162" s="2">
        <f t="shared" si="10"/>
        <v>1.8374078162600835</v>
      </c>
      <c r="R162" s="2">
        <f t="shared" si="11"/>
        <v>0.4206180029241075</v>
      </c>
      <c r="S162" s="5"/>
    </row>
    <row r="163" spans="1:19" x14ac:dyDescent="0.25">
      <c r="A163">
        <v>158</v>
      </c>
      <c r="B163" s="6">
        <v>-43</v>
      </c>
      <c r="D163">
        <v>-0.53372811921841301</v>
      </c>
      <c r="F163">
        <v>-8.5385082706513807E-2</v>
      </c>
      <c r="H163">
        <v>0.62798256959718401</v>
      </c>
      <c r="J163">
        <v>2.0904137340629201</v>
      </c>
      <c r="L163" s="13">
        <f t="shared" si="8"/>
        <v>3.697946619669539E-5</v>
      </c>
      <c r="N163" s="5">
        <f t="shared" si="9"/>
        <v>-0.83466502095553796</v>
      </c>
      <c r="O163"/>
      <c r="P163" s="2">
        <f t="shared" si="10"/>
        <v>1.6711283935851393</v>
      </c>
      <c r="R163" s="2">
        <f t="shared" si="11"/>
        <v>0.48459274096015492</v>
      </c>
      <c r="S163" s="5"/>
    </row>
    <row r="164" spans="1:19" x14ac:dyDescent="0.25">
      <c r="A164">
        <v>159</v>
      </c>
      <c r="B164" s="6">
        <v>-42</v>
      </c>
      <c r="D164" s="4">
        <v>-0.57867999466807496</v>
      </c>
      <c r="F164">
        <v>-0.119905637093945</v>
      </c>
      <c r="H164">
        <v>0.55009266285841096</v>
      </c>
      <c r="J164">
        <v>2.14700537093288</v>
      </c>
      <c r="L164" s="13">
        <f t="shared" si="8"/>
        <v>3.732946872901429E-5</v>
      </c>
      <c r="N164" s="5">
        <f t="shared" si="9"/>
        <v>-0.87937127183301267</v>
      </c>
      <c r="O164"/>
      <c r="P164" s="2">
        <f t="shared" si="10"/>
        <v>1.5014826769643632</v>
      </c>
      <c r="R164" s="2">
        <f t="shared" si="11"/>
        <v>0.52598563453167746</v>
      </c>
      <c r="S164" s="5"/>
    </row>
    <row r="165" spans="1:19" x14ac:dyDescent="0.25">
      <c r="A165">
        <v>160</v>
      </c>
      <c r="B165" s="6">
        <v>-41</v>
      </c>
      <c r="D165">
        <v>-0.59574849531862195</v>
      </c>
      <c r="F165">
        <v>-0.13508535114756601</v>
      </c>
      <c r="H165">
        <v>0.47377572767344101</v>
      </c>
      <c r="J165">
        <v>2.1707255268569101</v>
      </c>
      <c r="L165" s="13">
        <f t="shared" si="8"/>
        <v>3.7487200540384072E-5</v>
      </c>
      <c r="N165" s="5">
        <f t="shared" si="9"/>
        <v>-0.89773517090654775</v>
      </c>
      <c r="O165"/>
      <c r="P165" s="2">
        <f t="shared" si="10"/>
        <v>1.3376476579799703</v>
      </c>
      <c r="R165" s="2">
        <f t="shared" si="11"/>
        <v>0.54285633912424525</v>
      </c>
      <c r="S165" s="5"/>
    </row>
    <row r="166" spans="1:19" x14ac:dyDescent="0.25">
      <c r="A166">
        <v>161</v>
      </c>
      <c r="B166" s="6">
        <v>-40</v>
      </c>
      <c r="D166">
        <v>-0.60197018897177401</v>
      </c>
      <c r="F166">
        <v>-0.12733327133477901</v>
      </c>
      <c r="H166">
        <v>0.40126965119275598</v>
      </c>
      <c r="J166">
        <v>2.1692705402740899</v>
      </c>
      <c r="L166" s="13">
        <f t="shared" si="8"/>
        <v>3.7472876990755708E-5</v>
      </c>
      <c r="N166" s="5">
        <f t="shared" si="9"/>
        <v>-0.89676658342200755</v>
      </c>
      <c r="O166"/>
      <c r="P166" s="2">
        <f t="shared" si="10"/>
        <v>1.1908863789494362</v>
      </c>
      <c r="R166" s="2">
        <f t="shared" si="11"/>
        <v>0.54202334790952023</v>
      </c>
      <c r="S166" s="5"/>
    </row>
    <row r="167" spans="1:19" x14ac:dyDescent="0.25">
      <c r="A167">
        <v>162</v>
      </c>
      <c r="B167" s="6">
        <v>-39</v>
      </c>
      <c r="D167">
        <v>-0.65872495198750303</v>
      </c>
      <c r="F167">
        <v>-0.102920445659169</v>
      </c>
      <c r="H167">
        <v>0.34000723805187799</v>
      </c>
      <c r="J167">
        <v>2.1842026485280801</v>
      </c>
      <c r="L167" s="13">
        <f t="shared" si="8"/>
        <v>3.74471520765967E-5</v>
      </c>
      <c r="N167" s="5">
        <f t="shared" si="9"/>
        <v>-0.91257225831100941</v>
      </c>
      <c r="O167"/>
      <c r="P167" s="2">
        <f t="shared" si="10"/>
        <v>1.099125157806196</v>
      </c>
      <c r="R167" s="2">
        <f t="shared" si="11"/>
        <v>0.55807255198589389</v>
      </c>
      <c r="S167" s="5"/>
    </row>
    <row r="168" spans="1:19" x14ac:dyDescent="0.25">
      <c r="A168">
        <v>163</v>
      </c>
      <c r="B168" s="6">
        <v>-38</v>
      </c>
      <c r="D168">
        <v>-0.77324947183922199</v>
      </c>
      <c r="F168">
        <v>-9.3239180366990193E-2</v>
      </c>
      <c r="H168">
        <v>0.28900175941948902</v>
      </c>
      <c r="J168">
        <v>2.2381525226668799</v>
      </c>
      <c r="L168" s="13">
        <f t="shared" si="8"/>
        <v>3.7478886095015859E-5</v>
      </c>
      <c r="N168" s="5">
        <f t="shared" si="9"/>
        <v>-0.96544450865233133</v>
      </c>
      <c r="O168"/>
      <c r="P168" s="2">
        <f t="shared" si="10"/>
        <v>1.06356928940803</v>
      </c>
      <c r="R168" s="2">
        <f t="shared" si="11"/>
        <v>0.61064438695284784</v>
      </c>
      <c r="S168" s="5"/>
    </row>
    <row r="169" spans="1:19" x14ac:dyDescent="0.25">
      <c r="A169">
        <v>164</v>
      </c>
      <c r="B169" s="6">
        <v>-37</v>
      </c>
      <c r="D169">
        <v>-0.87504697956557898</v>
      </c>
      <c r="F169">
        <v>-0.106088731555383</v>
      </c>
      <c r="H169">
        <v>0.23097525363362201</v>
      </c>
      <c r="J169">
        <v>2.2962187318193399</v>
      </c>
      <c r="L169" s="13">
        <f t="shared" si="8"/>
        <v>3.7494307825467397E-5</v>
      </c>
      <c r="N169" s="5">
        <f t="shared" si="9"/>
        <v>-1.0229870266821179</v>
      </c>
      <c r="O169"/>
      <c r="P169" s="2">
        <f t="shared" si="10"/>
        <v>1.0232498086546264</v>
      </c>
      <c r="R169" s="2">
        <f t="shared" si="11"/>
        <v>0.6680409126010266</v>
      </c>
      <c r="S169" s="5"/>
    </row>
    <row r="170" spans="1:19" x14ac:dyDescent="0.25">
      <c r="A170">
        <v>165</v>
      </c>
      <c r="B170" s="6">
        <v>-36</v>
      </c>
      <c r="D170">
        <v>-0.94383155126146201</v>
      </c>
      <c r="F170">
        <v>-0.13406667533663999</v>
      </c>
      <c r="H170">
        <v>0.15453105895538599</v>
      </c>
      <c r="J170">
        <v>2.3411247862056599</v>
      </c>
      <c r="L170" s="13">
        <f t="shared" si="8"/>
        <v>3.742214529063933E-5</v>
      </c>
      <c r="N170" s="5">
        <f t="shared" si="9"/>
        <v>-1.0703435764261295</v>
      </c>
      <c r="O170"/>
      <c r="P170" s="2">
        <f t="shared" si="10"/>
        <v>0.95783533566292633</v>
      </c>
      <c r="R170" s="2">
        <f t="shared" si="11"/>
        <v>0.71608060100807724</v>
      </c>
      <c r="S170" s="5"/>
    </row>
    <row r="171" spans="1:19" x14ac:dyDescent="0.25">
      <c r="A171">
        <v>166</v>
      </c>
      <c r="B171" s="6">
        <v>-35</v>
      </c>
      <c r="D171">
        <v>-1.0131541606530601</v>
      </c>
      <c r="F171">
        <v>-0.17254064609195299</v>
      </c>
      <c r="H171">
        <v>5.3878227944695302E-2</v>
      </c>
      <c r="J171">
        <v>2.3848517873537198</v>
      </c>
      <c r="L171" s="13">
        <f t="shared" si="8"/>
        <v>3.7210938659853266E-5</v>
      </c>
      <c r="N171" s="5">
        <f t="shared" si="9"/>
        <v>-1.1212427323424226</v>
      </c>
      <c r="O171"/>
      <c r="P171" s="2">
        <f t="shared" si="10"/>
        <v>0.90917111425906594</v>
      </c>
      <c r="R171" s="2">
        <f t="shared" si="11"/>
        <v>0.76897917969581187</v>
      </c>
      <c r="S171" s="5"/>
    </row>
    <row r="172" spans="1:19" x14ac:dyDescent="0.25">
      <c r="A172">
        <v>167</v>
      </c>
      <c r="B172" s="6">
        <v>-34</v>
      </c>
      <c r="D172">
        <v>-1.09628308839541</v>
      </c>
      <c r="F172">
        <v>-0.214759566248482</v>
      </c>
      <c r="H172">
        <v>-6.4739324298003803E-2</v>
      </c>
      <c r="J172">
        <v>2.4279132937437899</v>
      </c>
      <c r="L172" s="13">
        <f t="shared" si="8"/>
        <v>3.680368716354176E-5</v>
      </c>
      <c r="N172" s="5">
        <f t="shared" si="9"/>
        <v>-1.1781336850442388</v>
      </c>
      <c r="O172"/>
      <c r="P172" s="2">
        <f t="shared" si="10"/>
        <v>0.93866050688263769</v>
      </c>
      <c r="R172" s="2">
        <f t="shared" si="11"/>
        <v>0.82972544656271019</v>
      </c>
      <c r="S172" s="5"/>
    </row>
    <row r="173" spans="1:19" x14ac:dyDescent="0.25">
      <c r="A173">
        <v>168</v>
      </c>
      <c r="B173" s="6">
        <v>-33</v>
      </c>
      <c r="D173">
        <v>-1.21854216272992</v>
      </c>
      <c r="F173">
        <v>-0.26721170425795299</v>
      </c>
      <c r="H173">
        <v>-0.20577448815629801</v>
      </c>
      <c r="J173">
        <v>2.4853746405522599</v>
      </c>
      <c r="L173" s="13">
        <f t="shared" si="8"/>
        <v>3.6182933407914017E-5</v>
      </c>
      <c r="N173" s="5">
        <f t="shared" si="9"/>
        <v>-1.2566745878863157</v>
      </c>
      <c r="O173"/>
      <c r="P173" s="2">
        <f t="shared" si="10"/>
        <v>1.0939922762192573</v>
      </c>
      <c r="R173" s="2">
        <f t="shared" si="11"/>
        <v>0.9141428182913961</v>
      </c>
      <c r="S173" s="5"/>
    </row>
    <row r="174" spans="1:19" x14ac:dyDescent="0.25">
      <c r="A174">
        <v>169</v>
      </c>
      <c r="B174" s="6">
        <v>-32</v>
      </c>
      <c r="D174">
        <v>-1.3704051092651699</v>
      </c>
      <c r="F174">
        <v>-0.33426765052507501</v>
      </c>
      <c r="H174">
        <v>-0.37859088565874499</v>
      </c>
      <c r="J174">
        <v>2.5547641136941999</v>
      </c>
      <c r="L174" s="13">
        <f t="shared" si="8"/>
        <v>3.5350881137071251E-5</v>
      </c>
      <c r="N174" s="5">
        <f t="shared" si="9"/>
        <v>-1.3543188920415343</v>
      </c>
      <c r="O174"/>
      <c r="P174" s="2">
        <f t="shared" si="10"/>
        <v>1.3846148994494267</v>
      </c>
      <c r="R174" s="2">
        <f t="shared" si="11"/>
        <v>1.0196638839439265</v>
      </c>
      <c r="S174" s="5"/>
    </row>
    <row r="175" spans="1:19" x14ac:dyDescent="0.25">
      <c r="A175">
        <v>170</v>
      </c>
      <c r="B175" s="6">
        <v>-31</v>
      </c>
      <c r="D175">
        <v>-1.4794855727021801</v>
      </c>
      <c r="F175">
        <v>-0.39959092191483597</v>
      </c>
      <c r="H175">
        <v>-0.58276575921851004</v>
      </c>
      <c r="J175">
        <v>2.59232682243523</v>
      </c>
      <c r="L175" s="13">
        <f t="shared" si="8"/>
        <v>3.4320124903997718E-5</v>
      </c>
      <c r="N175" s="5">
        <f t="shared" si="9"/>
        <v>-1.4268840209452756</v>
      </c>
      <c r="O175"/>
      <c r="P175" s="2">
        <f t="shared" si="10"/>
        <v>1.7747762750234517</v>
      </c>
      <c r="R175" s="2">
        <f t="shared" si="11"/>
        <v>1.1019868385207638</v>
      </c>
      <c r="S175" s="5"/>
    </row>
    <row r="176" spans="1:19" x14ac:dyDescent="0.25">
      <c r="A176">
        <v>171</v>
      </c>
      <c r="B176" s="6">
        <v>-30</v>
      </c>
      <c r="D176">
        <v>-1.5444832495485199</v>
      </c>
      <c r="F176">
        <v>-0.450268247866626</v>
      </c>
      <c r="H176">
        <v>-0.80485273225022402</v>
      </c>
      <c r="J176">
        <v>2.5943829317261802</v>
      </c>
      <c r="L176" s="13">
        <f t="shared" si="8"/>
        <v>3.3161825304593366E-5</v>
      </c>
      <c r="N176" s="5">
        <f t="shared" si="9"/>
        <v>-1.4682736680327986</v>
      </c>
      <c r="O176"/>
      <c r="P176" s="2">
        <f t="shared" si="10"/>
        <v>2.2375102740586494</v>
      </c>
      <c r="R176" s="2">
        <f t="shared" si="11"/>
        <v>1.1543417218159815</v>
      </c>
      <c r="S176" s="5"/>
    </row>
    <row r="177" spans="1:19" x14ac:dyDescent="0.25">
      <c r="A177">
        <v>172</v>
      </c>
      <c r="B177" s="6">
        <v>-29</v>
      </c>
      <c r="D177">
        <v>-1.6341051371022599</v>
      </c>
      <c r="F177">
        <v>-0.49198420967307899</v>
      </c>
      <c r="H177">
        <v>-1.05521827040847</v>
      </c>
      <c r="J177">
        <v>2.6006153366456002</v>
      </c>
      <c r="L177" s="13">
        <f t="shared" si="8"/>
        <v>3.19276270455154E-5</v>
      </c>
      <c r="N177" s="5">
        <f t="shared" si="9"/>
        <v>-1.5164169774339882</v>
      </c>
      <c r="O177"/>
      <c r="P177" s="2">
        <f t="shared" si="10"/>
        <v>2.8044233266311802</v>
      </c>
      <c r="R177" s="2">
        <f t="shared" si="11"/>
        <v>1.2141687747364422</v>
      </c>
      <c r="S177" s="5"/>
    </row>
    <row r="178" spans="1:19" x14ac:dyDescent="0.25">
      <c r="A178">
        <v>173</v>
      </c>
      <c r="B178" s="6">
        <v>-28</v>
      </c>
      <c r="D178">
        <v>-1.7200975728883701</v>
      </c>
      <c r="F178">
        <v>-0.53737122057314501</v>
      </c>
      <c r="H178">
        <v>-1.3261596304593599</v>
      </c>
      <c r="J178">
        <v>2.6032063177323201</v>
      </c>
      <c r="L178" s="13">
        <f t="shared" si="8"/>
        <v>3.0617382802474413E-5</v>
      </c>
      <c r="N178" s="5">
        <f t="shared" si="9"/>
        <v>-1.5635012325258941</v>
      </c>
      <c r="O178"/>
      <c r="P178" s="2">
        <f t="shared" si="10"/>
        <v>3.43370785196027</v>
      </c>
      <c r="R178" s="2">
        <f t="shared" si="11"/>
        <v>1.2736566753291363</v>
      </c>
      <c r="S178" s="5"/>
    </row>
    <row r="179" spans="1:19" x14ac:dyDescent="0.25">
      <c r="A179">
        <v>174</v>
      </c>
      <c r="B179" s="6">
        <v>-27</v>
      </c>
      <c r="D179">
        <v>-1.7527907128828299</v>
      </c>
      <c r="F179">
        <v>-0.59991872645213296</v>
      </c>
      <c r="H179">
        <v>-1.60699402490676</v>
      </c>
      <c r="J179">
        <v>2.58151523514712</v>
      </c>
      <c r="L179" s="13">
        <f t="shared" si="8"/>
        <v>2.9178132718959226E-5</v>
      </c>
      <c r="N179" s="5">
        <f t="shared" si="9"/>
        <v>-1.5906842042767027</v>
      </c>
      <c r="O179"/>
      <c r="P179" s="2">
        <f t="shared" si="10"/>
        <v>4.0820439807962883</v>
      </c>
      <c r="R179" s="2">
        <f t="shared" si="11"/>
        <v>1.3144645478705552</v>
      </c>
      <c r="S179" s="5"/>
    </row>
    <row r="180" spans="1:19" x14ac:dyDescent="0.25">
      <c r="A180">
        <v>175</v>
      </c>
      <c r="B180" s="6">
        <v>-26</v>
      </c>
      <c r="D180">
        <v>-1.76523311340675</v>
      </c>
      <c r="F180">
        <v>-0.693816494562009</v>
      </c>
      <c r="H180">
        <v>-1.9163945140010801</v>
      </c>
      <c r="J180">
        <v>2.5554408744047201</v>
      </c>
      <c r="L180" s="13">
        <f t="shared" si="8"/>
        <v>2.7532623248896143E-5</v>
      </c>
      <c r="N180" s="5">
        <f t="shared" si="9"/>
        <v>-1.620488054118705</v>
      </c>
      <c r="O180"/>
      <c r="P180" s="2">
        <f t="shared" si="10"/>
        <v>4.8009592834212551</v>
      </c>
      <c r="R180" s="2">
        <f t="shared" si="11"/>
        <v>1.3598458873624881</v>
      </c>
      <c r="S180" s="5"/>
    </row>
    <row r="181" spans="1:19" x14ac:dyDescent="0.25">
      <c r="A181">
        <v>176</v>
      </c>
      <c r="B181" s="6">
        <v>-25</v>
      </c>
      <c r="D181">
        <v>-1.75281190682823</v>
      </c>
      <c r="F181">
        <v>-0.795620325994981</v>
      </c>
      <c r="H181">
        <v>-2.2640820609031</v>
      </c>
      <c r="J181">
        <v>2.5068840547977</v>
      </c>
      <c r="L181" s="13">
        <f t="shared" si="8"/>
        <v>2.5596327471782354E-5</v>
      </c>
      <c r="N181" s="5">
        <f t="shared" si="9"/>
        <v>-1.6376839665109149</v>
      </c>
      <c r="O181"/>
      <c r="P181" s="2">
        <f t="shared" si="10"/>
        <v>5.6192238023492829</v>
      </c>
      <c r="R181" s="2">
        <f t="shared" si="11"/>
        <v>1.3953720664447087</v>
      </c>
      <c r="S181" s="5"/>
    </row>
    <row r="182" spans="1:19" x14ac:dyDescent="0.25">
      <c r="A182">
        <v>177</v>
      </c>
      <c r="B182" s="6">
        <v>-24</v>
      </c>
      <c r="D182">
        <v>-1.7072020414281399</v>
      </c>
      <c r="F182">
        <v>-0.87458574386571997</v>
      </c>
      <c r="H182">
        <v>-2.6240470187954301</v>
      </c>
      <c r="J182">
        <v>2.4159616813270701</v>
      </c>
      <c r="L182" s="13">
        <f t="shared" si="8"/>
        <v>2.3362012306992401E-5</v>
      </c>
      <c r="N182" s="5">
        <f t="shared" si="9"/>
        <v>-1.6226344674062223</v>
      </c>
      <c r="O182"/>
      <c r="P182" s="2">
        <f t="shared" si="10"/>
        <v>6.476397592355001</v>
      </c>
      <c r="R182" s="2">
        <f t="shared" si="11"/>
        <v>1.4014740842333608</v>
      </c>
      <c r="S182" s="5"/>
    </row>
    <row r="183" spans="1:19" x14ac:dyDescent="0.25">
      <c r="A183">
        <v>178</v>
      </c>
      <c r="B183" s="6">
        <v>-23</v>
      </c>
      <c r="D183">
        <v>-1.72599461291566</v>
      </c>
      <c r="F183">
        <v>-0.93543942264478797</v>
      </c>
      <c r="H183">
        <v>-2.9911398982342599</v>
      </c>
      <c r="J183">
        <v>2.3397948970396798</v>
      </c>
      <c r="L183" s="13">
        <f t="shared" si="8"/>
        <v>2.095348393329158E-5</v>
      </c>
      <c r="N183" s="5">
        <f t="shared" si="9"/>
        <v>-1.6282564896329643</v>
      </c>
      <c r="O183"/>
      <c r="P183" s="2">
        <f t="shared" si="10"/>
        <v>7.3646975643139427</v>
      </c>
      <c r="R183" s="2">
        <f t="shared" si="11"/>
        <v>1.4298968417311375</v>
      </c>
      <c r="S183" s="5"/>
    </row>
    <row r="184" spans="1:19" x14ac:dyDescent="0.25">
      <c r="A184">
        <v>179</v>
      </c>
      <c r="B184" s="6">
        <v>-22</v>
      </c>
      <c r="D184">
        <v>-1.8342750465029301</v>
      </c>
      <c r="F184">
        <v>-1.00210078291081</v>
      </c>
      <c r="H184">
        <v>-3.3823555265683298</v>
      </c>
      <c r="J184">
        <v>2.3082793398059702</v>
      </c>
      <c r="L184" s="13">
        <f t="shared" si="8"/>
        <v>1.8482732362205663E-5</v>
      </c>
      <c r="N184" s="5">
        <f t="shared" si="9"/>
        <v>-1.6806427142501903</v>
      </c>
      <c r="O184"/>
      <c r="P184" s="2">
        <f t="shared" si="10"/>
        <v>8.3204712290943039</v>
      </c>
      <c r="R184" s="2">
        <f t="shared" si="11"/>
        <v>1.5056728478879766</v>
      </c>
      <c r="S184" s="5"/>
    </row>
    <row r="185" spans="1:19" x14ac:dyDescent="0.25">
      <c r="A185">
        <v>180</v>
      </c>
      <c r="B185" s="6">
        <v>-21</v>
      </c>
      <c r="D185">
        <v>-1.9463111585956401</v>
      </c>
      <c r="F185">
        <v>-1.1023148677904899</v>
      </c>
      <c r="H185">
        <v>-3.8079510104971002</v>
      </c>
      <c r="J185">
        <v>2.29391688411682</v>
      </c>
      <c r="L185" s="13">
        <f t="shared" si="8"/>
        <v>1.5980810476426656E-5</v>
      </c>
      <c r="N185" s="5">
        <f t="shared" si="9"/>
        <v>-1.7512405219583238</v>
      </c>
      <c r="O185"/>
      <c r="P185" s="2">
        <f t="shared" si="10"/>
        <v>9.3588828814383263</v>
      </c>
      <c r="R185" s="2">
        <f t="shared" si="11"/>
        <v>1.599955516114818</v>
      </c>
      <c r="S185" s="5"/>
    </row>
    <row r="186" spans="1:19" x14ac:dyDescent="0.25">
      <c r="A186">
        <v>181</v>
      </c>
      <c r="B186" s="6">
        <v>-20</v>
      </c>
      <c r="D186">
        <v>-2.0499231645938498</v>
      </c>
      <c r="F186">
        <v>-1.2736451350432201</v>
      </c>
      <c r="H186">
        <v>-4.2982800831199803</v>
      </c>
      <c r="J186">
        <v>2.30843548332868</v>
      </c>
      <c r="L186" s="13">
        <f t="shared" si="8"/>
        <v>1.3427703258236329E-5</v>
      </c>
      <c r="N186" s="5">
        <f t="shared" si="9"/>
        <v>-1.8524575360854907</v>
      </c>
      <c r="O186"/>
      <c r="P186" s="2">
        <f t="shared" si="10"/>
        <v>10.551757297354701</v>
      </c>
      <c r="R186" s="2">
        <f t="shared" si="11"/>
        <v>1.7253419452408536</v>
      </c>
      <c r="S186" s="5"/>
    </row>
    <row r="187" spans="1:19" x14ac:dyDescent="0.25">
      <c r="A187">
        <v>182</v>
      </c>
      <c r="B187" s="6">
        <v>-19</v>
      </c>
      <c r="D187">
        <v>-2.1046737779564801</v>
      </c>
      <c r="F187">
        <v>-1.5152207837153899</v>
      </c>
      <c r="H187">
        <v>-4.8817773327056697</v>
      </c>
      <c r="J187">
        <v>2.3257962626111</v>
      </c>
      <c r="L187" s="13">
        <f t="shared" si="8"/>
        <v>1.0711594787473832E-5</v>
      </c>
      <c r="N187" s="5">
        <f t="shared" si="9"/>
        <v>-1.9620519268180636</v>
      </c>
      <c r="O187"/>
      <c r="P187" s="2">
        <f t="shared" si="10"/>
        <v>11.969721237537552</v>
      </c>
      <c r="R187" s="2">
        <f t="shared" si="11"/>
        <v>1.8606488294966448</v>
      </c>
      <c r="S187" s="5"/>
    </row>
    <row r="188" spans="1:19" x14ac:dyDescent="0.25">
      <c r="A188">
        <v>183</v>
      </c>
      <c r="B188" s="6">
        <v>-18</v>
      </c>
      <c r="D188">
        <v>-2.0073629744536698</v>
      </c>
      <c r="F188">
        <v>-1.77398962046264</v>
      </c>
      <c r="H188">
        <v>-5.53034228596864</v>
      </c>
      <c r="J188">
        <v>2.2607429484798698</v>
      </c>
      <c r="L188" s="13">
        <f t="shared" si="8"/>
        <v>7.6844273230141367E-6</v>
      </c>
      <c r="N188" s="5">
        <f t="shared" si="9"/>
        <v>-1.9997951654449557</v>
      </c>
      <c r="O188"/>
      <c r="P188" s="2">
        <f t="shared" si="10"/>
        <v>13.548463716191314</v>
      </c>
      <c r="R188" s="2">
        <f t="shared" si="11"/>
        <v>1.9270492534537553</v>
      </c>
      <c r="S188" s="5"/>
    </row>
    <row r="189" spans="1:19" x14ac:dyDescent="0.25">
      <c r="A189">
        <v>184</v>
      </c>
      <c r="B189" s="6">
        <v>-17</v>
      </c>
      <c r="D189">
        <v>-1.86262447261535</v>
      </c>
      <c r="F189">
        <v>-2.0183930629842801</v>
      </c>
      <c r="H189">
        <v>-6.2204180998350997</v>
      </c>
      <c r="J189">
        <v>2.1486010172936201</v>
      </c>
      <c r="L189" s="13">
        <f t="shared" si="8"/>
        <v>4.3210318014411909E-6</v>
      </c>
      <c r="N189" s="5">
        <f t="shared" si="9"/>
        <v>-2.0018674193802801</v>
      </c>
      <c r="O189"/>
      <c r="P189" s="2">
        <f t="shared" si="10"/>
        <v>15.237571026740765</v>
      </c>
      <c r="R189" s="2">
        <f t="shared" si="11"/>
        <v>1.9609616516599704</v>
      </c>
      <c r="S189" s="5"/>
    </row>
    <row r="190" spans="1:19" x14ac:dyDescent="0.25">
      <c r="A190">
        <v>185</v>
      </c>
      <c r="B190" s="6">
        <v>-16</v>
      </c>
      <c r="D190">
        <v>-1.8226388979916099</v>
      </c>
      <c r="F190">
        <v>-2.2619156470769499</v>
      </c>
      <c r="H190">
        <v>-6.9699854059353203</v>
      </c>
      <c r="J190">
        <v>2.07577927883441</v>
      </c>
      <c r="L190" s="13">
        <f t="shared" si="8"/>
        <v>6.956685555905585E-7</v>
      </c>
      <c r="N190" s="5">
        <f t="shared" si="9"/>
        <v>-2.0521557660236658</v>
      </c>
      <c r="O190"/>
      <c r="P190" s="2">
        <f t="shared" si="10"/>
        <v>17.077148473473461</v>
      </c>
      <c r="R190" s="2">
        <f t="shared" si="11"/>
        <v>2.0455701036974085</v>
      </c>
      <c r="S190" s="5"/>
    </row>
    <row r="191" spans="1:19" x14ac:dyDescent="0.25">
      <c r="A191">
        <v>186</v>
      </c>
      <c r="B191" s="6">
        <v>-15</v>
      </c>
      <c r="D191">
        <v>-1.78473161137257</v>
      </c>
      <c r="F191">
        <v>-2.51579999877407</v>
      </c>
      <c r="H191">
        <v>-7.7515838607022802</v>
      </c>
      <c r="J191">
        <v>1.9980436311060401</v>
      </c>
      <c r="L191" s="13">
        <f t="shared" si="8"/>
        <v>-3.1608906924556667E-6</v>
      </c>
      <c r="N191" s="5">
        <f t="shared" si="9"/>
        <v>-2.1053811572404495</v>
      </c>
      <c r="O191"/>
      <c r="P191" s="2">
        <f t="shared" si="10"/>
        <v>18.998030805030947</v>
      </c>
      <c r="R191" s="2">
        <f t="shared" si="11"/>
        <v>2.1353042557956967</v>
      </c>
      <c r="S191" s="5"/>
    </row>
    <row r="192" spans="1:19" x14ac:dyDescent="0.25">
      <c r="A192">
        <v>187</v>
      </c>
      <c r="B192" s="6">
        <v>-14</v>
      </c>
      <c r="D192">
        <v>-1.6985338892088</v>
      </c>
      <c r="F192">
        <v>-2.8238956545573202</v>
      </c>
      <c r="H192">
        <v>-8.5373737016692299</v>
      </c>
      <c r="J192">
        <v>1.9132609012851201</v>
      </c>
      <c r="L192" s="13">
        <f t="shared" si="8"/>
        <v>-7.2252558369936446E-6</v>
      </c>
      <c r="N192" s="5">
        <f t="shared" si="9"/>
        <v>-2.1586161389977501</v>
      </c>
      <c r="O192"/>
      <c r="P192" s="2">
        <f t="shared" si="10"/>
        <v>20.93515832608799</v>
      </c>
      <c r="R192" s="2">
        <f t="shared" si="11"/>
        <v>2.2270152275879567</v>
      </c>
      <c r="S192" s="5"/>
    </row>
    <row r="193" spans="1:19" x14ac:dyDescent="0.25">
      <c r="A193">
        <v>188</v>
      </c>
      <c r="B193" s="6">
        <v>-13</v>
      </c>
      <c r="D193">
        <v>-1.63580815941672</v>
      </c>
      <c r="F193">
        <v>-3.2365826279875902</v>
      </c>
      <c r="H193">
        <v>-9.3589739158509797</v>
      </c>
      <c r="J193">
        <v>1.87665652466914</v>
      </c>
      <c r="L193" s="13">
        <f t="shared" si="8"/>
        <v>-1.1618814507101935E-5</v>
      </c>
      <c r="N193" s="5">
        <f t="shared" si="9"/>
        <v>-2.2712082277013077</v>
      </c>
      <c r="O193"/>
      <c r="P193" s="2">
        <f t="shared" si="10"/>
        <v>22.967181727082675</v>
      </c>
      <c r="R193" s="2">
        <f t="shared" si="11"/>
        <v>2.3811996717018729</v>
      </c>
      <c r="S193" s="5"/>
    </row>
    <row r="194" spans="1:19" x14ac:dyDescent="0.25">
      <c r="A194">
        <v>189</v>
      </c>
      <c r="B194" s="6">
        <v>-12</v>
      </c>
      <c r="D194">
        <v>-1.51512495990534</v>
      </c>
      <c r="F194">
        <v>-3.7573365843542801</v>
      </c>
      <c r="H194">
        <v>-10.2021697444893</v>
      </c>
      <c r="J194">
        <v>1.83123876926309</v>
      </c>
      <c r="L194" s="13">
        <f t="shared" si="8"/>
        <v>-1.6715644396916817E-5</v>
      </c>
      <c r="N194" s="5">
        <f t="shared" si="9"/>
        <v>-2.3988686216935911</v>
      </c>
      <c r="O194"/>
      <c r="P194" s="2">
        <f t="shared" si="10"/>
        <v>25.066562997134398</v>
      </c>
      <c r="R194" s="2">
        <f t="shared" si="11"/>
        <v>2.5571100553177373</v>
      </c>
      <c r="S194" s="5"/>
    </row>
    <row r="195" spans="1:19" x14ac:dyDescent="0.25">
      <c r="A195">
        <v>190</v>
      </c>
      <c r="B195" s="6">
        <v>-11</v>
      </c>
      <c r="D195">
        <v>-1.34927291935795</v>
      </c>
      <c r="F195">
        <v>-4.4239503658146901</v>
      </c>
      <c r="H195">
        <v>-11.01979631887</v>
      </c>
      <c r="J195">
        <v>1.78090335557645</v>
      </c>
      <c r="L195" s="13">
        <f t="shared" si="8"/>
        <v>-2.2960012604548983E-5</v>
      </c>
      <c r="N195" s="5">
        <f t="shared" si="9"/>
        <v>-2.5605794636017243</v>
      </c>
      <c r="O195"/>
      <c r="P195" s="2">
        <f t="shared" si="10"/>
        <v>27.125854705203864</v>
      </c>
      <c r="R195" s="2">
        <f t="shared" si="11"/>
        <v>2.7779342495914547</v>
      </c>
      <c r="S195" s="5"/>
    </row>
    <row r="196" spans="1:19" x14ac:dyDescent="0.25">
      <c r="A196">
        <v>191</v>
      </c>
      <c r="B196" s="6">
        <v>-10</v>
      </c>
      <c r="D196">
        <v>-1.3299545201857601</v>
      </c>
      <c r="F196">
        <v>-5.3296705304267196</v>
      </c>
      <c r="H196">
        <v>-11.8272833161211</v>
      </c>
      <c r="J196">
        <v>1.8418400451341299</v>
      </c>
      <c r="L196" s="13">
        <f t="shared" si="8"/>
        <v>-3.089772166975601E-5</v>
      </c>
      <c r="N196" s="5">
        <f t="shared" si="9"/>
        <v>-2.8910648775957046</v>
      </c>
      <c r="O196"/>
      <c r="P196" s="2">
        <f t="shared" si="10"/>
        <v>29.180448582211415</v>
      </c>
      <c r="R196" s="2">
        <f t="shared" si="11"/>
        <v>3.1835633094027282</v>
      </c>
      <c r="S196" s="5"/>
    </row>
    <row r="197" spans="1:19" x14ac:dyDescent="0.25">
      <c r="A197">
        <v>192</v>
      </c>
      <c r="B197" s="6">
        <v>-9</v>
      </c>
      <c r="D197">
        <v>-1.3499515763438401</v>
      </c>
      <c r="F197">
        <v>-6.5121522753722498</v>
      </c>
      <c r="H197">
        <v>-12.592979481476499</v>
      </c>
      <c r="J197">
        <v>1.9432704071117299</v>
      </c>
      <c r="L197" s="13">
        <f t="shared" si="8"/>
        <v>-4.1276247326432056E-5</v>
      </c>
      <c r="N197" s="5">
        <f t="shared" si="9"/>
        <v>-3.3449292138227094</v>
      </c>
      <c r="O197"/>
      <c r="P197" s="2">
        <f t="shared" si="10"/>
        <v>31.174165108334169</v>
      </c>
      <c r="R197" s="2">
        <f t="shared" si="11"/>
        <v>3.7356776885129328</v>
      </c>
      <c r="S197" s="5"/>
    </row>
    <row r="198" spans="1:19" x14ac:dyDescent="0.25">
      <c r="A198">
        <v>193</v>
      </c>
      <c r="B198" s="6">
        <v>-8</v>
      </c>
      <c r="D198">
        <v>-1.24088841552164</v>
      </c>
      <c r="F198">
        <v>-8.0282984675239604</v>
      </c>
      <c r="H198">
        <v>-13.220924926120199</v>
      </c>
      <c r="J198">
        <v>1.99015659537778</v>
      </c>
      <c r="L198" s="13">
        <f t="shared" ref="L198:L261" si="12">(D198+F198+2*$X$6*J198)/2/($T$6+$V$6)</f>
        <v>-5.4911683337036847E-5</v>
      </c>
      <c r="N198" s="5">
        <f t="shared" ref="N198:N261" si="13">$T$6*L198-$X$6*J198</f>
        <v>-3.8548475381368772</v>
      </c>
      <c r="O198"/>
      <c r="P198" s="2">
        <f t="shared" si="10"/>
        <v>32.922892347073677</v>
      </c>
      <c r="R198" s="2">
        <f t="shared" si="11"/>
        <v>4.3746781403941588</v>
      </c>
      <c r="S198" s="5"/>
    </row>
    <row r="199" spans="1:19" x14ac:dyDescent="0.25">
      <c r="A199">
        <v>194</v>
      </c>
      <c r="B199" s="6">
        <v>-7</v>
      </c>
      <c r="D199">
        <v>-1.1361569816144299</v>
      </c>
      <c r="F199">
        <v>-9.9961290382006105</v>
      </c>
      <c r="H199">
        <v>-13.681525235660001</v>
      </c>
      <c r="J199">
        <v>2.06382507381486</v>
      </c>
      <c r="L199" s="13">
        <f t="shared" si="12"/>
        <v>-7.2725568671719353E-5</v>
      </c>
      <c r="N199" s="5">
        <f t="shared" si="13"/>
        <v>-4.5334399347691061</v>
      </c>
      <c r="O199"/>
      <c r="P199" s="2">
        <f t="shared" ref="P199:P262" si="14">SQRT(1/2*((D199-F199)^2+(F199-N199)^2+(N199-D199)^2)+6*(H199^2))</f>
        <v>34.395429942334268</v>
      </c>
      <c r="R199" s="2">
        <f t="shared" ref="R199:R262" si="15">-(D199+F199+N199)/3</f>
        <v>5.2219086515280493</v>
      </c>
      <c r="S199" s="5"/>
    </row>
    <row r="200" spans="1:19" x14ac:dyDescent="0.25">
      <c r="A200">
        <v>195</v>
      </c>
      <c r="B200" s="6">
        <v>-6</v>
      </c>
      <c r="D200">
        <v>-1.0237420001903299</v>
      </c>
      <c r="F200">
        <v>-12.550235623074199</v>
      </c>
      <c r="H200">
        <v>-13.9201858348633</v>
      </c>
      <c r="J200">
        <v>2.1741643812777798</v>
      </c>
      <c r="L200" s="13">
        <f t="shared" si="12"/>
        <v>-9.5785215963172982E-5</v>
      </c>
      <c r="N200" s="5">
        <f t="shared" si="13"/>
        <v>-5.4268387449552078</v>
      </c>
      <c r="O200"/>
      <c r="P200" s="2">
        <f t="shared" si="14"/>
        <v>35.554528427409096</v>
      </c>
      <c r="R200" s="2">
        <f t="shared" si="15"/>
        <v>6.3336054560732462</v>
      </c>
      <c r="S200" s="5"/>
    </row>
    <row r="201" spans="1:19" x14ac:dyDescent="0.25">
      <c r="A201">
        <v>196</v>
      </c>
      <c r="B201" s="6">
        <v>-5</v>
      </c>
      <c r="D201">
        <v>-0.65689129019610004</v>
      </c>
      <c r="F201">
        <v>-15.811813539494899</v>
      </c>
      <c r="H201">
        <v>-13.7272526822298</v>
      </c>
      <c r="J201">
        <v>2.20522635482352</v>
      </c>
      <c r="L201" s="13">
        <f t="shared" si="12"/>
        <v>-1.2519469371697288E-4</v>
      </c>
      <c r="N201" s="5">
        <f t="shared" si="13"/>
        <v>-6.4565877640644853</v>
      </c>
      <c r="O201"/>
      <c r="P201" s="2">
        <f t="shared" si="14"/>
        <v>36.139161523906402</v>
      </c>
      <c r="R201" s="2">
        <f t="shared" si="15"/>
        <v>7.6417641979184951</v>
      </c>
      <c r="S201" s="5"/>
    </row>
    <row r="202" spans="1:19" x14ac:dyDescent="0.25">
      <c r="A202">
        <v>197</v>
      </c>
      <c r="B202" s="6">
        <v>-4</v>
      </c>
      <c r="D202">
        <v>-0.155457526904627</v>
      </c>
      <c r="F202">
        <v>-19.951931098389</v>
      </c>
      <c r="H202">
        <v>-12.875556192259699</v>
      </c>
      <c r="J202">
        <v>2.2635714717504198</v>
      </c>
      <c r="L202" s="13">
        <f t="shared" si="12"/>
        <v>-1.6176176005848236E-4</v>
      </c>
      <c r="N202" s="5">
        <f t="shared" si="13"/>
        <v>-7.7566773198163643</v>
      </c>
      <c r="O202"/>
      <c r="P202" s="2">
        <f t="shared" si="14"/>
        <v>35.970560810549422</v>
      </c>
      <c r="R202" s="2">
        <f t="shared" si="15"/>
        <v>9.2880219817033307</v>
      </c>
      <c r="S202" s="5"/>
    </row>
    <row r="203" spans="1:19" x14ac:dyDescent="0.25">
      <c r="A203">
        <v>198</v>
      </c>
      <c r="B203" s="6">
        <v>-3</v>
      </c>
      <c r="D203">
        <v>0.58371391627966696</v>
      </c>
      <c r="F203">
        <v>-25.0868987467246</v>
      </c>
      <c r="H203">
        <v>-10.809707539272599</v>
      </c>
      <c r="J203">
        <v>2.3505646532042999</v>
      </c>
      <c r="L203" s="13">
        <f t="shared" si="12"/>
        <v>-2.0559466261095075E-4</v>
      </c>
      <c r="N203" s="5">
        <f t="shared" si="13"/>
        <v>-9.3321482061469645</v>
      </c>
      <c r="O203"/>
      <c r="P203" s="2">
        <f t="shared" si="14"/>
        <v>34.696643683042915</v>
      </c>
      <c r="R203" s="2">
        <f t="shared" si="15"/>
        <v>11.278444345530632</v>
      </c>
      <c r="S203" s="5"/>
    </row>
    <row r="204" spans="1:19" x14ac:dyDescent="0.25">
      <c r="A204">
        <v>199</v>
      </c>
      <c r="B204" s="6">
        <v>-2</v>
      </c>
      <c r="D204">
        <v>1.87000270129921</v>
      </c>
      <c r="F204">
        <v>-30.680479428249701</v>
      </c>
      <c r="H204">
        <v>-5.9050368914632001</v>
      </c>
      <c r="J204">
        <v>2.2285601340942698</v>
      </c>
      <c r="L204" s="13">
        <f t="shared" si="12"/>
        <v>-2.5284850345489796E-4</v>
      </c>
      <c r="N204" s="5">
        <f t="shared" si="13"/>
        <v>-10.814789614415695</v>
      </c>
      <c r="O204"/>
      <c r="P204" s="2">
        <f t="shared" si="14"/>
        <v>31.886650835521028</v>
      </c>
      <c r="R204" s="2">
        <f t="shared" si="15"/>
        <v>13.208422113788728</v>
      </c>
      <c r="S204" s="5"/>
    </row>
    <row r="205" spans="1:19" x14ac:dyDescent="0.25">
      <c r="A205">
        <v>200</v>
      </c>
      <c r="B205" s="6">
        <v>-1</v>
      </c>
      <c r="D205">
        <v>2.4819239204099399</v>
      </c>
      <c r="F205">
        <v>-33.714934237831798</v>
      </c>
      <c r="H205">
        <v>-6.6539243444111204E-2</v>
      </c>
      <c r="J205">
        <v>2.0952874128199501</v>
      </c>
      <c r="L205" s="13">
        <f t="shared" si="12"/>
        <v>-2.8076784222540342E-4</v>
      </c>
      <c r="N205" s="5">
        <f t="shared" si="13"/>
        <v>-11.629601799110199</v>
      </c>
      <c r="O205"/>
      <c r="P205" s="2">
        <f t="shared" si="14"/>
        <v>31.60033810927041</v>
      </c>
      <c r="R205" s="2">
        <f t="shared" si="15"/>
        <v>14.287537372177352</v>
      </c>
      <c r="S205" s="5"/>
    </row>
    <row r="206" spans="1:19" x14ac:dyDescent="0.25">
      <c r="A206">
        <v>201</v>
      </c>
      <c r="B206" s="6">
        <v>1</v>
      </c>
      <c r="D206">
        <v>2.5747612840832099</v>
      </c>
      <c r="F206">
        <v>-33.670308912620001</v>
      </c>
      <c r="H206">
        <v>5.7995135755151797</v>
      </c>
      <c r="J206">
        <v>1.8638539915321899</v>
      </c>
      <c r="L206" s="13">
        <f t="shared" si="12"/>
        <v>-2.8414634791179463E-4</v>
      </c>
      <c r="N206" s="5">
        <f t="shared" si="13"/>
        <v>-11.512895673920912</v>
      </c>
      <c r="O206"/>
      <c r="P206" s="2">
        <f t="shared" si="14"/>
        <v>34.689554956152449</v>
      </c>
      <c r="R206" s="2">
        <f t="shared" si="15"/>
        <v>14.202814434152566</v>
      </c>
      <c r="S206" s="5"/>
    </row>
    <row r="207" spans="1:19" x14ac:dyDescent="0.25">
      <c r="A207">
        <v>202</v>
      </c>
      <c r="B207" s="6">
        <v>2</v>
      </c>
      <c r="D207">
        <v>2.0562823634030298</v>
      </c>
      <c r="F207">
        <v>-30.563765351551499</v>
      </c>
      <c r="H207">
        <v>10.725142050833099</v>
      </c>
      <c r="J207">
        <v>1.6321419934389501</v>
      </c>
      <c r="L207" s="13">
        <f t="shared" si="12"/>
        <v>-2.6208728561475319E-4</v>
      </c>
      <c r="N207" s="5">
        <f t="shared" si="13"/>
        <v>-10.532102038344739</v>
      </c>
      <c r="O207"/>
      <c r="P207" s="2">
        <f t="shared" si="14"/>
        <v>38.756589981526574</v>
      </c>
      <c r="R207" s="2">
        <f t="shared" si="15"/>
        <v>13.013195008831069</v>
      </c>
      <c r="S207" s="5"/>
    </row>
    <row r="208" spans="1:19" x14ac:dyDescent="0.25">
      <c r="A208">
        <v>203</v>
      </c>
      <c r="B208" s="6">
        <v>3</v>
      </c>
      <c r="D208">
        <v>0.928682048994937</v>
      </c>
      <c r="F208">
        <v>-24.9082724192358</v>
      </c>
      <c r="H208">
        <v>12.8523177096975</v>
      </c>
      <c r="J208">
        <v>1.4760113254538301</v>
      </c>
      <c r="L208" s="13">
        <f t="shared" si="12"/>
        <v>-2.1831853190885421E-4</v>
      </c>
      <c r="N208" s="5">
        <f t="shared" si="13"/>
        <v>-8.8896720320147011</v>
      </c>
      <c r="O208"/>
      <c r="P208" s="2">
        <f t="shared" si="14"/>
        <v>38.747443125650463</v>
      </c>
      <c r="R208" s="2">
        <f t="shared" si="15"/>
        <v>10.956420800751856</v>
      </c>
      <c r="S208" s="5"/>
    </row>
    <row r="209" spans="1:19" x14ac:dyDescent="0.25">
      <c r="A209">
        <v>204</v>
      </c>
      <c r="B209" s="6">
        <v>4</v>
      </c>
      <c r="D209">
        <v>0.18225340220337799</v>
      </c>
      <c r="F209">
        <v>-19.802353266247</v>
      </c>
      <c r="H209">
        <v>13.776840245939599</v>
      </c>
      <c r="J209">
        <v>1.3743843136980001</v>
      </c>
      <c r="L209" s="13">
        <f t="shared" si="12"/>
        <v>-1.7516644416968748E-4</v>
      </c>
      <c r="N209" s="5">
        <f t="shared" si="13"/>
        <v>-7.3226864248122476</v>
      </c>
      <c r="O209"/>
      <c r="P209" s="2">
        <f t="shared" si="14"/>
        <v>38.007016693754693</v>
      </c>
      <c r="R209" s="2">
        <f t="shared" si="15"/>
        <v>8.9809287629519563</v>
      </c>
      <c r="S209" s="5"/>
    </row>
    <row r="210" spans="1:19" x14ac:dyDescent="0.25">
      <c r="A210">
        <v>205</v>
      </c>
      <c r="B210" s="6">
        <v>5</v>
      </c>
      <c r="D210">
        <v>-0.44023763270694399</v>
      </c>
      <c r="F210">
        <v>-15.7112100263071</v>
      </c>
      <c r="H210">
        <v>13.985273760386599</v>
      </c>
      <c r="J210">
        <v>1.4629363756267999</v>
      </c>
      <c r="L210" s="13">
        <f t="shared" si="12"/>
        <v>-1.3731441201628435E-4</v>
      </c>
      <c r="N210" s="5">
        <f t="shared" si="13"/>
        <v>-6.1258591788757837</v>
      </c>
      <c r="O210"/>
      <c r="P210" s="2">
        <f t="shared" si="14"/>
        <v>36.772696575830587</v>
      </c>
      <c r="R210" s="2">
        <f t="shared" si="15"/>
        <v>7.4257689459632745</v>
      </c>
      <c r="S210" s="5"/>
    </row>
    <row r="211" spans="1:19" x14ac:dyDescent="0.25">
      <c r="A211">
        <v>206</v>
      </c>
      <c r="B211" s="6">
        <v>6</v>
      </c>
      <c r="D211">
        <v>-0.69272291415918497</v>
      </c>
      <c r="F211">
        <v>-12.4381409165635</v>
      </c>
      <c r="H211">
        <v>13.8002032506935</v>
      </c>
      <c r="J211">
        <v>1.4833314652199501</v>
      </c>
      <c r="L211" s="13">
        <f t="shared" si="12"/>
        <v>-1.0552972403632609E-4</v>
      </c>
      <c r="N211" s="5">
        <f t="shared" si="13"/>
        <v>-5.0669098340455117</v>
      </c>
      <c r="O211"/>
      <c r="P211" s="2">
        <f t="shared" si="14"/>
        <v>35.332497223226412</v>
      </c>
      <c r="R211" s="2">
        <f t="shared" si="15"/>
        <v>6.0659245549227316</v>
      </c>
      <c r="S211" s="5"/>
    </row>
    <row r="212" spans="1:19" x14ac:dyDescent="0.25">
      <c r="A212">
        <v>207</v>
      </c>
      <c r="B212" s="6">
        <v>7</v>
      </c>
      <c r="D212">
        <v>-0.89363677324524304</v>
      </c>
      <c r="F212">
        <v>-9.9252028703931199</v>
      </c>
      <c r="H212">
        <v>13.3523674320344</v>
      </c>
      <c r="J212">
        <v>1.5825960583838701</v>
      </c>
      <c r="L212" s="13">
        <f t="shared" si="12"/>
        <v>-7.9463926314118355E-5</v>
      </c>
      <c r="N212" s="5">
        <f t="shared" si="13"/>
        <v>-4.2810320681587015</v>
      </c>
      <c r="O212"/>
      <c r="P212" s="2">
        <f t="shared" si="14"/>
        <v>33.647651400778209</v>
      </c>
      <c r="R212" s="2">
        <f t="shared" si="15"/>
        <v>5.0332905705990214</v>
      </c>
      <c r="S212" s="5"/>
    </row>
    <row r="213" spans="1:19" x14ac:dyDescent="0.25">
      <c r="A213">
        <v>208</v>
      </c>
      <c r="B213" s="6">
        <v>8</v>
      </c>
      <c r="D213">
        <v>-1.1663866390745601</v>
      </c>
      <c r="F213">
        <v>-8.0300108662028293</v>
      </c>
      <c r="H213">
        <v>12.666104377123901</v>
      </c>
      <c r="J213">
        <v>1.78327187427643</v>
      </c>
      <c r="L213" s="13">
        <f t="shared" si="12"/>
        <v>-5.8451905776034397E-5</v>
      </c>
      <c r="N213" s="5">
        <f t="shared" si="13"/>
        <v>-3.7681816906190058</v>
      </c>
      <c r="O213"/>
      <c r="P213" s="2">
        <f t="shared" si="14"/>
        <v>31.600666638930957</v>
      </c>
      <c r="R213" s="2">
        <f t="shared" si="15"/>
        <v>4.3215263986321313</v>
      </c>
      <c r="S213" s="5"/>
    </row>
    <row r="214" spans="1:19" x14ac:dyDescent="0.25">
      <c r="A214">
        <v>209</v>
      </c>
      <c r="B214" s="6">
        <v>9</v>
      </c>
      <c r="D214">
        <v>-1.2255050645288299</v>
      </c>
      <c r="F214">
        <v>-6.5455817242315497</v>
      </c>
      <c r="H214">
        <v>11.9079234036858</v>
      </c>
      <c r="J214">
        <v>1.8690530328483099</v>
      </c>
      <c r="L214" s="13">
        <f t="shared" si="12"/>
        <v>-4.1872385928233735E-5</v>
      </c>
      <c r="N214" s="5">
        <f t="shared" si="13"/>
        <v>-3.290955514199271</v>
      </c>
      <c r="O214"/>
      <c r="P214" s="2">
        <f t="shared" si="14"/>
        <v>29.535957496319316</v>
      </c>
      <c r="R214" s="2">
        <f t="shared" si="15"/>
        <v>3.6873474343198835</v>
      </c>
      <c r="S214" s="5"/>
    </row>
    <row r="215" spans="1:19" x14ac:dyDescent="0.25">
      <c r="A215">
        <v>210</v>
      </c>
      <c r="B215" s="6">
        <v>10</v>
      </c>
      <c r="D215">
        <v>-1.3476619473006599</v>
      </c>
      <c r="F215">
        <v>-5.42045774949242</v>
      </c>
      <c r="H215">
        <v>11.0858318811787</v>
      </c>
      <c r="J215">
        <v>1.9919354664284801</v>
      </c>
      <c r="L215" s="13">
        <f t="shared" si="12"/>
        <v>-2.8907437642096011E-5</v>
      </c>
      <c r="N215" s="5">
        <f t="shared" si="13"/>
        <v>-2.9735742338787765</v>
      </c>
      <c r="O215"/>
      <c r="P215" s="2">
        <f t="shared" si="14"/>
        <v>27.385822219919518</v>
      </c>
      <c r="R215" s="2">
        <f t="shared" si="15"/>
        <v>3.2472313102239521</v>
      </c>
      <c r="S215" s="5"/>
    </row>
    <row r="216" spans="1:19" x14ac:dyDescent="0.25">
      <c r="A216">
        <v>211</v>
      </c>
      <c r="B216" s="6">
        <v>11</v>
      </c>
      <c r="D216">
        <v>-1.5406233548791599</v>
      </c>
      <c r="F216">
        <v>-4.5764141819031003</v>
      </c>
      <c r="H216">
        <v>10.1846609810421</v>
      </c>
      <c r="J216">
        <v>2.1540872580858599</v>
      </c>
      <c r="L216" s="13">
        <f t="shared" si="12"/>
        <v>-1.8780503972450482E-5</v>
      </c>
      <c r="N216" s="5">
        <f t="shared" si="13"/>
        <v>-2.7918356119823331</v>
      </c>
      <c r="O216"/>
      <c r="P216" s="2">
        <f t="shared" si="14"/>
        <v>25.086790451501816</v>
      </c>
      <c r="R216" s="2">
        <f t="shared" si="15"/>
        <v>2.969624382921531</v>
      </c>
      <c r="S216" s="5"/>
    </row>
    <row r="217" spans="1:19" x14ac:dyDescent="0.25">
      <c r="A217">
        <v>212</v>
      </c>
      <c r="B217" s="6">
        <v>12</v>
      </c>
      <c r="D217">
        <v>-1.51402731070878</v>
      </c>
      <c r="F217">
        <v>-3.8725477574884901</v>
      </c>
      <c r="H217">
        <v>9.3196676032526398</v>
      </c>
      <c r="J217">
        <v>2.1640081579306099</v>
      </c>
      <c r="L217" s="13">
        <f t="shared" si="12"/>
        <v>-1.0990476684414333E-5</v>
      </c>
      <c r="N217" s="5">
        <f t="shared" si="13"/>
        <v>-2.5372227651799517</v>
      </c>
      <c r="O217"/>
      <c r="P217" s="2">
        <f t="shared" si="14"/>
        <v>22.920155881804273</v>
      </c>
      <c r="R217" s="2">
        <f t="shared" si="15"/>
        <v>2.6412659444590738</v>
      </c>
      <c r="S217" s="5"/>
    </row>
    <row r="218" spans="1:19" x14ac:dyDescent="0.25">
      <c r="A218">
        <v>213</v>
      </c>
      <c r="B218" s="6">
        <v>13</v>
      </c>
      <c r="D218">
        <v>-1.5572742424424499</v>
      </c>
      <c r="F218">
        <v>-3.3240918648701898</v>
      </c>
      <c r="H218">
        <v>8.4676716668651597</v>
      </c>
      <c r="J218">
        <v>2.2014157006242998</v>
      </c>
      <c r="L218" s="13">
        <f t="shared" si="12"/>
        <v>-4.9683822632173252E-6</v>
      </c>
      <c r="N218" s="5">
        <f t="shared" si="13"/>
        <v>-2.3701320255186338</v>
      </c>
      <c r="O218"/>
      <c r="P218" s="2">
        <f t="shared" si="14"/>
        <v>20.797956427922148</v>
      </c>
      <c r="R218" s="2">
        <f t="shared" si="15"/>
        <v>2.4171660442770908</v>
      </c>
      <c r="S218" s="5"/>
    </row>
    <row r="219" spans="1:19" x14ac:dyDescent="0.25">
      <c r="A219">
        <v>214</v>
      </c>
      <c r="B219" s="6">
        <v>14</v>
      </c>
      <c r="D219">
        <v>-1.7315361089522701</v>
      </c>
      <c r="F219">
        <v>-2.9045654953831401</v>
      </c>
      <c r="H219">
        <v>7.6256163956591196</v>
      </c>
      <c r="J219">
        <v>2.3040328295145298</v>
      </c>
      <c r="L219" s="13">
        <f t="shared" si="12"/>
        <v>-2.9108294890101916E-7</v>
      </c>
      <c r="N219" s="5">
        <f t="shared" si="13"/>
        <v>-2.3139174242933107</v>
      </c>
      <c r="O219"/>
      <c r="P219" s="2">
        <f t="shared" si="14"/>
        <v>18.706473960192405</v>
      </c>
      <c r="R219" s="2">
        <f t="shared" si="15"/>
        <v>2.3166730095429071</v>
      </c>
      <c r="S219" s="5"/>
    </row>
    <row r="220" spans="1:19" x14ac:dyDescent="0.25">
      <c r="A220">
        <v>215</v>
      </c>
      <c r="B220" s="6">
        <v>15</v>
      </c>
      <c r="D220">
        <v>-1.8176785154697801</v>
      </c>
      <c r="F220">
        <v>-2.5327877500318898</v>
      </c>
      <c r="H220">
        <v>6.8647600435363403</v>
      </c>
      <c r="J220">
        <v>2.3322277689547399</v>
      </c>
      <c r="L220" s="13">
        <f t="shared" si="12"/>
        <v>3.2599907845821087E-6</v>
      </c>
      <c r="N220" s="5">
        <f t="shared" si="13"/>
        <v>-2.2215250018919006</v>
      </c>
      <c r="O220"/>
      <c r="P220" s="2">
        <f t="shared" si="14"/>
        <v>16.826623594237908</v>
      </c>
      <c r="R220" s="2">
        <f t="shared" si="15"/>
        <v>2.1906637557978565</v>
      </c>
      <c r="S220" s="5"/>
    </row>
    <row r="221" spans="1:19" x14ac:dyDescent="0.25">
      <c r="A221">
        <v>216</v>
      </c>
      <c r="B221" s="6">
        <v>16</v>
      </c>
      <c r="D221">
        <v>-1.8971987516734801</v>
      </c>
      <c r="F221">
        <v>-2.2195028639282901</v>
      </c>
      <c r="H221">
        <v>6.1455660332410504</v>
      </c>
      <c r="J221">
        <v>2.3473182724492601</v>
      </c>
      <c r="L221" s="13">
        <f t="shared" si="12"/>
        <v>6.0004041830718646E-6</v>
      </c>
      <c r="N221" s="5">
        <f t="shared" si="13"/>
        <v>-2.1435565472005056</v>
      </c>
      <c r="O221"/>
      <c r="P221" s="2">
        <f t="shared" si="14"/>
        <v>15.056329605423951</v>
      </c>
      <c r="R221" s="2">
        <f t="shared" si="15"/>
        <v>2.0867527209340921</v>
      </c>
      <c r="S221" s="5"/>
    </row>
    <row r="222" spans="1:19" x14ac:dyDescent="0.25">
      <c r="A222">
        <v>217</v>
      </c>
      <c r="B222" s="6">
        <v>17</v>
      </c>
      <c r="D222">
        <v>-1.9133681301745999</v>
      </c>
      <c r="F222">
        <v>-1.96227652586521</v>
      </c>
      <c r="H222">
        <v>5.4601094793009999</v>
      </c>
      <c r="J222">
        <v>2.3305800397506999</v>
      </c>
      <c r="L222" s="13">
        <f t="shared" si="12"/>
        <v>8.1556067887120523E-6</v>
      </c>
      <c r="N222" s="5">
        <f t="shared" si="13"/>
        <v>-2.0536319444196161</v>
      </c>
      <c r="O222"/>
      <c r="P222" s="2">
        <f t="shared" si="14"/>
        <v>13.375050618459102</v>
      </c>
      <c r="R222" s="2">
        <f t="shared" si="15"/>
        <v>1.9764255334864753</v>
      </c>
      <c r="S222" s="5"/>
    </row>
    <row r="223" spans="1:19" x14ac:dyDescent="0.25">
      <c r="A223">
        <v>218</v>
      </c>
      <c r="B223" s="6">
        <v>18</v>
      </c>
      <c r="D223">
        <v>-1.8507878459202201</v>
      </c>
      <c r="F223">
        <v>-1.7446665416959699</v>
      </c>
      <c r="H223">
        <v>4.8281852923445303</v>
      </c>
      <c r="J223">
        <v>2.2723940830533</v>
      </c>
      <c r="L223" s="13">
        <f t="shared" si="12"/>
        <v>9.8564493800657232E-6</v>
      </c>
      <c r="N223" s="5">
        <f t="shared" si="13"/>
        <v>-1.9376887750050282</v>
      </c>
      <c r="O223"/>
      <c r="P223" s="2">
        <f t="shared" si="14"/>
        <v>11.827775566263128</v>
      </c>
      <c r="R223" s="2">
        <f t="shared" si="15"/>
        <v>1.8443810542070729</v>
      </c>
      <c r="S223" s="5"/>
    </row>
    <row r="224" spans="1:19" x14ac:dyDescent="0.25">
      <c r="A224">
        <v>219</v>
      </c>
      <c r="B224" s="6">
        <v>19</v>
      </c>
      <c r="D224">
        <v>-1.87236578167762</v>
      </c>
      <c r="F224">
        <v>-1.5684993568441701</v>
      </c>
      <c r="H224">
        <v>4.2134522935762</v>
      </c>
      <c r="J224">
        <v>2.2629751557125402</v>
      </c>
      <c r="L224" s="13">
        <f t="shared" si="12"/>
        <v>1.1265887006346716E-5</v>
      </c>
      <c r="N224" s="5">
        <f t="shared" si="13"/>
        <v>-1.8804081647510185</v>
      </c>
      <c r="O224"/>
      <c r="P224" s="2">
        <f t="shared" si="14"/>
        <v>10.325401913519563</v>
      </c>
      <c r="R224" s="2">
        <f t="shared" si="15"/>
        <v>1.7737577677576029</v>
      </c>
      <c r="S224" s="5"/>
    </row>
    <row r="225" spans="1:19" x14ac:dyDescent="0.25">
      <c r="A225">
        <v>220</v>
      </c>
      <c r="B225" s="6">
        <v>20</v>
      </c>
      <c r="D225">
        <v>-1.9222727945104101</v>
      </c>
      <c r="F225">
        <v>-1.4002299128361</v>
      </c>
      <c r="H225">
        <v>3.6418968297322398</v>
      </c>
      <c r="J225">
        <v>2.25940251511406</v>
      </c>
      <c r="L225" s="13">
        <f t="shared" si="12"/>
        <v>1.2420598061397999E-5</v>
      </c>
      <c r="N225" s="5">
        <f t="shared" si="13"/>
        <v>-1.8376238461451067</v>
      </c>
      <c r="O225"/>
      <c r="P225" s="2">
        <f t="shared" si="14"/>
        <v>8.9339788976868135</v>
      </c>
      <c r="R225" s="2">
        <f t="shared" si="15"/>
        <v>1.7200421844972056</v>
      </c>
      <c r="S225" s="5"/>
    </row>
    <row r="226" spans="1:19" x14ac:dyDescent="0.25">
      <c r="A226">
        <v>221</v>
      </c>
      <c r="B226" s="6">
        <v>21</v>
      </c>
      <c r="D226">
        <v>-1.9372809241492699</v>
      </c>
      <c r="F226">
        <v>-1.2270144085635899</v>
      </c>
      <c r="H226">
        <v>3.13785040952181</v>
      </c>
      <c r="J226">
        <v>2.22328601208278</v>
      </c>
      <c r="L226" s="13">
        <f t="shared" si="12"/>
        <v>1.3313226166500893E-5</v>
      </c>
      <c r="N226" s="5">
        <f t="shared" si="13"/>
        <v>-1.7711954779207426</v>
      </c>
      <c r="O226"/>
      <c r="P226" s="2">
        <f t="shared" si="14"/>
        <v>7.713023345138148</v>
      </c>
      <c r="R226" s="2">
        <f t="shared" si="15"/>
        <v>1.6451636035445343</v>
      </c>
      <c r="S226" s="5"/>
    </row>
    <row r="227" spans="1:19" x14ac:dyDescent="0.25">
      <c r="A227">
        <v>222</v>
      </c>
      <c r="B227" s="6">
        <v>22</v>
      </c>
      <c r="D227">
        <v>-1.86685366459997</v>
      </c>
      <c r="F227">
        <v>-1.05346470878024</v>
      </c>
      <c r="H227">
        <v>2.6926511642427302</v>
      </c>
      <c r="J227">
        <v>2.1332418163854001</v>
      </c>
      <c r="L227" s="13">
        <f t="shared" si="12"/>
        <v>1.3976548646025478E-5</v>
      </c>
      <c r="N227" s="5">
        <f t="shared" si="13"/>
        <v>-1.6586261774636668</v>
      </c>
      <c r="O227"/>
      <c r="P227" s="2">
        <f t="shared" si="14"/>
        <v>6.6360991625577919</v>
      </c>
      <c r="R227" s="2">
        <f t="shared" si="15"/>
        <v>1.5263148502812924</v>
      </c>
      <c r="S227" s="5"/>
    </row>
    <row r="228" spans="1:19" x14ac:dyDescent="0.25">
      <c r="A228">
        <v>223</v>
      </c>
      <c r="B228" s="6">
        <v>23</v>
      </c>
      <c r="D228">
        <v>-1.6330950928771799</v>
      </c>
      <c r="F228">
        <v>-0.88796996055021304</v>
      </c>
      <c r="H228">
        <v>2.3353240410496401</v>
      </c>
      <c r="J228">
        <v>1.95489851501116</v>
      </c>
      <c r="L228" s="13">
        <f t="shared" si="12"/>
        <v>1.4418497202904263E-5</v>
      </c>
      <c r="N228" s="5">
        <f t="shared" si="13"/>
        <v>-1.465275186994937</v>
      </c>
      <c r="O228"/>
      <c r="P228" s="2">
        <f t="shared" si="14"/>
        <v>5.7602741613819495</v>
      </c>
      <c r="R228" s="2">
        <f t="shared" si="15"/>
        <v>1.3287800801407765</v>
      </c>
      <c r="S228" s="5"/>
    </row>
    <row r="229" spans="1:19" x14ac:dyDescent="0.25">
      <c r="A229">
        <v>224</v>
      </c>
      <c r="B229" s="6">
        <v>24</v>
      </c>
      <c r="D229">
        <v>-1.4125376336923801</v>
      </c>
      <c r="F229">
        <v>-0.77426599852209499</v>
      </c>
      <c r="H229">
        <v>2.0419358559641401</v>
      </c>
      <c r="J229">
        <v>1.8013449577706599</v>
      </c>
      <c r="L229" s="13">
        <f t="shared" si="12"/>
        <v>1.4700426547269873E-5</v>
      </c>
      <c r="N229" s="5">
        <f t="shared" si="13"/>
        <v>-1.3021478730784697</v>
      </c>
      <c r="O229"/>
      <c r="P229" s="2">
        <f t="shared" si="14"/>
        <v>5.0364799379854857</v>
      </c>
      <c r="R229" s="2">
        <f t="shared" si="15"/>
        <v>1.1629838350976482</v>
      </c>
      <c r="S229" s="5"/>
    </row>
    <row r="230" spans="1:19" x14ac:dyDescent="0.25">
      <c r="A230">
        <v>225</v>
      </c>
      <c r="B230" s="6">
        <v>25</v>
      </c>
      <c r="D230">
        <v>-1.33211810649931</v>
      </c>
      <c r="F230">
        <v>-0.71919186862201401</v>
      </c>
      <c r="H230">
        <v>1.7608681793640699</v>
      </c>
      <c r="J230">
        <v>1.7439533793556199</v>
      </c>
      <c r="L230" s="13">
        <f t="shared" si="12"/>
        <v>1.4915453129178079E-5</v>
      </c>
      <c r="N230" s="5">
        <f t="shared" si="13"/>
        <v>-1.2374544219949906</v>
      </c>
      <c r="O230"/>
      <c r="P230" s="2">
        <f t="shared" si="14"/>
        <v>4.35092615437416</v>
      </c>
      <c r="R230" s="2">
        <f t="shared" si="15"/>
        <v>1.0962547990387714</v>
      </c>
      <c r="S230" s="5"/>
    </row>
    <row r="231" spans="1:19" x14ac:dyDescent="0.25">
      <c r="A231">
        <v>226</v>
      </c>
      <c r="B231" s="6">
        <v>26</v>
      </c>
      <c r="D231">
        <v>-1.29109187916378</v>
      </c>
      <c r="F231">
        <v>-0.67890282077418196</v>
      </c>
      <c r="H231">
        <v>1.4947475092860401</v>
      </c>
      <c r="J231">
        <v>1.71179398322663</v>
      </c>
      <c r="L231" s="13">
        <f t="shared" si="12"/>
        <v>1.5091918959625586E-5</v>
      </c>
      <c r="N231" s="5">
        <f t="shared" si="13"/>
        <v>-1.1993025991956645</v>
      </c>
      <c r="O231"/>
      <c r="P231" s="2">
        <f t="shared" si="14"/>
        <v>3.7057562010143075</v>
      </c>
      <c r="R231" s="2">
        <f t="shared" si="15"/>
        <v>1.0564324330445423</v>
      </c>
      <c r="S231" s="5"/>
    </row>
    <row r="232" spans="1:19" x14ac:dyDescent="0.25">
      <c r="A232">
        <v>227</v>
      </c>
      <c r="B232" s="6">
        <v>27</v>
      </c>
      <c r="D232">
        <v>-1.2645427214304401</v>
      </c>
      <c r="F232">
        <v>-0.63186979042990499</v>
      </c>
      <c r="H232">
        <v>1.2370292137843999</v>
      </c>
      <c r="J232">
        <v>1.68164773341049</v>
      </c>
      <c r="L232" s="13">
        <f t="shared" si="12"/>
        <v>1.5229899029866638E-5</v>
      </c>
      <c r="N232" s="5">
        <f t="shared" si="13"/>
        <v>-1.1644708221542788</v>
      </c>
      <c r="O232"/>
      <c r="P232" s="2">
        <f t="shared" si="14"/>
        <v>3.0868145871360673</v>
      </c>
      <c r="R232" s="2">
        <f t="shared" si="15"/>
        <v>1.0202944446715412</v>
      </c>
      <c r="S232" s="5"/>
    </row>
    <row r="233" spans="1:19" x14ac:dyDescent="0.25">
      <c r="A233">
        <v>228</v>
      </c>
      <c r="B233" s="6">
        <v>28</v>
      </c>
      <c r="D233">
        <v>-1.2224679170272901</v>
      </c>
      <c r="F233">
        <v>-0.56585101775820901</v>
      </c>
      <c r="H233">
        <v>0.98313491738132597</v>
      </c>
      <c r="J233">
        <v>1.63282704720052</v>
      </c>
      <c r="L233" s="13">
        <f t="shared" si="12"/>
        <v>1.5338418950283866E-5</v>
      </c>
      <c r="N233" s="5">
        <f t="shared" si="13"/>
        <v>-1.1119650164867805</v>
      </c>
      <c r="O233"/>
      <c r="P233" s="2">
        <f t="shared" si="14"/>
        <v>2.4839734632573629</v>
      </c>
      <c r="R233" s="2">
        <f t="shared" si="15"/>
        <v>0.96676131709075985</v>
      </c>
      <c r="S233" s="5"/>
    </row>
    <row r="234" spans="1:19" x14ac:dyDescent="0.25">
      <c r="A234">
        <v>229</v>
      </c>
      <c r="B234" s="6">
        <v>29</v>
      </c>
      <c r="D234">
        <v>-1.12564880099181</v>
      </c>
      <c r="F234">
        <v>-0.488371149500476</v>
      </c>
      <c r="H234">
        <v>0.75037609237943703</v>
      </c>
      <c r="J234">
        <v>1.5476502014607001</v>
      </c>
      <c r="L234" s="13">
        <f t="shared" si="12"/>
        <v>1.537938091728388E-5</v>
      </c>
      <c r="N234" s="5">
        <f t="shared" si="13"/>
        <v>-1.0253971842715741</v>
      </c>
      <c r="O234"/>
      <c r="P234" s="2">
        <f t="shared" si="14"/>
        <v>1.9314944361740858</v>
      </c>
      <c r="R234" s="2">
        <f t="shared" si="15"/>
        <v>0.87980571158795351</v>
      </c>
      <c r="S234" s="5"/>
    </row>
    <row r="235" spans="1:19" x14ac:dyDescent="0.25">
      <c r="A235">
        <v>230</v>
      </c>
      <c r="B235" s="6">
        <v>30</v>
      </c>
      <c r="D235">
        <v>-1.04420763332351</v>
      </c>
      <c r="F235">
        <v>-0.42563951100136199</v>
      </c>
      <c r="H235">
        <v>0.53187977683959697</v>
      </c>
      <c r="J235">
        <v>1.4742690538585701</v>
      </c>
      <c r="L235" s="13">
        <f t="shared" si="12"/>
        <v>1.5352495570749078E-5</v>
      </c>
      <c r="N235" s="5">
        <f t="shared" si="13"/>
        <v>-0.95292900926707291</v>
      </c>
      <c r="O235"/>
      <c r="P235" s="2">
        <f t="shared" si="14"/>
        <v>1.4254377728044396</v>
      </c>
      <c r="R235" s="2">
        <f t="shared" si="15"/>
        <v>0.80759205119731492</v>
      </c>
      <c r="S235" s="5"/>
    </row>
    <row r="236" spans="1:19" x14ac:dyDescent="0.25">
      <c r="A236">
        <v>231</v>
      </c>
      <c r="B236" s="6">
        <v>31</v>
      </c>
      <c r="D236">
        <v>-0.96839316035489098</v>
      </c>
      <c r="F236">
        <v>-0.37412846080211698</v>
      </c>
      <c r="H236">
        <v>0.33445651100603302</v>
      </c>
      <c r="J236">
        <v>1.40764373204107</v>
      </c>
      <c r="L236" s="13">
        <f t="shared" si="12"/>
        <v>1.5290978061019271E-5</v>
      </c>
      <c r="N236" s="5">
        <f t="shared" si="13"/>
        <v>-0.88839269904497753</v>
      </c>
      <c r="O236"/>
      <c r="P236" s="2">
        <f t="shared" si="14"/>
        <v>0.99155237046053235</v>
      </c>
      <c r="R236" s="2">
        <f t="shared" si="15"/>
        <v>0.74363810673399511</v>
      </c>
      <c r="S236" s="5"/>
    </row>
    <row r="237" spans="1:19" x14ac:dyDescent="0.25">
      <c r="A237">
        <v>232</v>
      </c>
      <c r="B237" s="6">
        <v>32</v>
      </c>
      <c r="D237">
        <v>-0.86723035026623396</v>
      </c>
      <c r="F237">
        <v>-0.31966161929589898</v>
      </c>
      <c r="H237">
        <v>0.17630361707149</v>
      </c>
      <c r="J237">
        <v>1.32562828765698</v>
      </c>
      <c r="L237" s="13">
        <f t="shared" si="12"/>
        <v>1.5203752291953851E-5</v>
      </c>
      <c r="N237" s="5">
        <f t="shared" si="13"/>
        <v>-0.80933926732681116</v>
      </c>
      <c r="O237"/>
      <c r="P237" s="2">
        <f t="shared" si="14"/>
        <v>0.67674318478701179</v>
      </c>
      <c r="R237" s="2">
        <f t="shared" si="15"/>
        <v>0.6654104122963147</v>
      </c>
      <c r="S237" s="5"/>
    </row>
    <row r="238" spans="1:19" x14ac:dyDescent="0.25">
      <c r="A238">
        <v>233</v>
      </c>
      <c r="B238" s="6">
        <v>33</v>
      </c>
      <c r="D238">
        <v>-0.78694923853694598</v>
      </c>
      <c r="F238">
        <v>-0.26267758956794401</v>
      </c>
      <c r="H238">
        <v>4.0005199393437101E-2</v>
      </c>
      <c r="J238">
        <v>1.2520776844319701</v>
      </c>
      <c r="L238" s="13">
        <f t="shared" si="12"/>
        <v>1.5101629436013231E-5</v>
      </c>
      <c r="N238" s="5">
        <f t="shared" si="13"/>
        <v>-0.73925655204383278</v>
      </c>
      <c r="O238"/>
      <c r="P238" s="2">
        <f t="shared" si="14"/>
        <v>0.5115993810953573</v>
      </c>
      <c r="R238" s="2">
        <f t="shared" si="15"/>
        <v>0.5962944600495742</v>
      </c>
      <c r="S238" s="5"/>
    </row>
    <row r="239" spans="1:19" x14ac:dyDescent="0.25">
      <c r="A239">
        <v>234</v>
      </c>
      <c r="B239" s="6">
        <v>34</v>
      </c>
      <c r="D239">
        <v>-0.70650953837770003</v>
      </c>
      <c r="F239">
        <v>-0.20418099817180599</v>
      </c>
      <c r="H239">
        <v>-8.3039652001807407E-2</v>
      </c>
      <c r="J239">
        <v>1.17570137101856</v>
      </c>
      <c r="L239" s="13">
        <f t="shared" si="12"/>
        <v>1.4958181459857282E-5</v>
      </c>
      <c r="N239" s="5">
        <f t="shared" si="13"/>
        <v>-0.66775144500472638</v>
      </c>
      <c r="O239"/>
      <c r="P239" s="2">
        <f t="shared" si="14"/>
        <v>0.52510985371593499</v>
      </c>
      <c r="R239" s="2">
        <f t="shared" si="15"/>
        <v>0.52614732718474411</v>
      </c>
      <c r="S239" s="5"/>
    </row>
    <row r="240" spans="1:19" x14ac:dyDescent="0.25">
      <c r="A240">
        <v>235</v>
      </c>
      <c r="B240" s="6">
        <v>35</v>
      </c>
      <c r="D240">
        <v>-0.61335317410318202</v>
      </c>
      <c r="F240">
        <v>-0.15560137450757799</v>
      </c>
      <c r="H240">
        <v>-0.191621185431573</v>
      </c>
      <c r="J240">
        <v>1.0954921653632601</v>
      </c>
      <c r="L240" s="13">
        <f t="shared" si="12"/>
        <v>1.4764211367952989E-5</v>
      </c>
      <c r="N240" s="5">
        <f t="shared" si="13"/>
        <v>-0.59412907573031248</v>
      </c>
      <c r="O240"/>
      <c r="P240" s="2">
        <f t="shared" si="14"/>
        <v>0.64916753045934728</v>
      </c>
      <c r="R240" s="2">
        <f t="shared" si="15"/>
        <v>0.45436120811369091</v>
      </c>
      <c r="S240" s="5"/>
    </row>
    <row r="241" spans="1:19" x14ac:dyDescent="0.25">
      <c r="A241">
        <v>236</v>
      </c>
      <c r="B241" s="6">
        <v>36</v>
      </c>
      <c r="D241">
        <v>-0.52292991716230197</v>
      </c>
      <c r="F241">
        <v>-0.13012914303666501</v>
      </c>
      <c r="H241">
        <v>-0.29376280826829299</v>
      </c>
      <c r="J241">
        <v>1.02779925507019</v>
      </c>
      <c r="L241" s="13">
        <f t="shared" si="12"/>
        <v>1.4561853170204462E-5</v>
      </c>
      <c r="N241" s="5">
        <f t="shared" si="13"/>
        <v>-0.53330784511638685</v>
      </c>
      <c r="O241"/>
      <c r="P241" s="2">
        <f t="shared" si="14"/>
        <v>0.82234793901763248</v>
      </c>
      <c r="R241" s="2">
        <f t="shared" si="15"/>
        <v>0.39545563510511794</v>
      </c>
      <c r="S241" s="5"/>
    </row>
    <row r="242" spans="1:19" x14ac:dyDescent="0.25">
      <c r="A242">
        <v>237</v>
      </c>
      <c r="B242" s="6">
        <v>37</v>
      </c>
      <c r="D242">
        <v>-0.39344025381900699</v>
      </c>
      <c r="F242">
        <v>-0.11629990953867</v>
      </c>
      <c r="H242">
        <v>-0.37901844228827702</v>
      </c>
      <c r="J242">
        <v>0.94552824720673601</v>
      </c>
      <c r="L242" s="13">
        <f t="shared" si="12"/>
        <v>1.4341504330078024E-5</v>
      </c>
      <c r="N242" s="5">
        <f t="shared" si="13"/>
        <v>-0.45851944316594651</v>
      </c>
      <c r="O242"/>
      <c r="P242" s="2">
        <f t="shared" si="14"/>
        <v>0.98031016409234806</v>
      </c>
      <c r="R242" s="2">
        <f t="shared" si="15"/>
        <v>0.32275320217454118</v>
      </c>
      <c r="S242" s="5"/>
    </row>
    <row r="243" spans="1:19" x14ac:dyDescent="0.25">
      <c r="A243">
        <v>238</v>
      </c>
      <c r="B243" s="6">
        <v>38</v>
      </c>
      <c r="D243">
        <v>-0.24512773809635399</v>
      </c>
      <c r="F243">
        <v>-9.93324525792698E-2</v>
      </c>
      <c r="H243">
        <v>-0.44269227641870401</v>
      </c>
      <c r="J243">
        <v>0.85055375344475603</v>
      </c>
      <c r="L243" s="13">
        <f t="shared" si="12"/>
        <v>1.4085378506311395E-5</v>
      </c>
      <c r="N243" s="5">
        <f t="shared" si="13"/>
        <v>-0.37224247012743367</v>
      </c>
      <c r="O243"/>
      <c r="P243" s="2">
        <f t="shared" si="14"/>
        <v>1.1098674959799866</v>
      </c>
      <c r="R243" s="2">
        <f t="shared" si="15"/>
        <v>0.23890088693435249</v>
      </c>
      <c r="S243" s="5"/>
    </row>
    <row r="244" spans="1:19" x14ac:dyDescent="0.25">
      <c r="A244">
        <v>239</v>
      </c>
      <c r="B244" s="6">
        <v>39</v>
      </c>
      <c r="D244">
        <v>-0.13616742657879999</v>
      </c>
      <c r="F244">
        <v>-7.53694608599111E-2</v>
      </c>
      <c r="H244">
        <v>-0.49152931343686901</v>
      </c>
      <c r="J244">
        <v>0.77011381897956999</v>
      </c>
      <c r="L244" s="13">
        <f t="shared" si="12"/>
        <v>1.3795119715524201E-5</v>
      </c>
      <c r="N244" s="5">
        <f t="shared" si="13"/>
        <v>-0.30165914367979918</v>
      </c>
      <c r="O244"/>
      <c r="P244" s="2">
        <f t="shared" si="14"/>
        <v>1.2209634952012194</v>
      </c>
      <c r="R244" s="2">
        <f t="shared" si="15"/>
        <v>0.17106534370617008</v>
      </c>
      <c r="S244" s="5"/>
    </row>
    <row r="245" spans="1:19" x14ac:dyDescent="0.25">
      <c r="A245">
        <v>240</v>
      </c>
      <c r="B245" s="6">
        <v>40</v>
      </c>
      <c r="D245">
        <v>-5.4993760594072197E-2</v>
      </c>
      <c r="F245">
        <v>-4.6618202455681899E-2</v>
      </c>
      <c r="H245">
        <v>-0.525230801678786</v>
      </c>
      <c r="J245">
        <v>0.69902345081321804</v>
      </c>
      <c r="L245" s="13">
        <f t="shared" si="12"/>
        <v>1.3460224039377487E-5</v>
      </c>
      <c r="N245" s="5">
        <f t="shared" si="13"/>
        <v>-0.24194116288403733</v>
      </c>
      <c r="O245"/>
      <c r="P245" s="2">
        <f t="shared" si="14"/>
        <v>1.3006881410340596</v>
      </c>
      <c r="R245" s="2">
        <f t="shared" si="15"/>
        <v>0.11451770864459714</v>
      </c>
      <c r="S245" s="5"/>
    </row>
    <row r="246" spans="1:19" x14ac:dyDescent="0.25">
      <c r="A246">
        <v>241</v>
      </c>
      <c r="B246" s="6">
        <v>41</v>
      </c>
      <c r="D246">
        <v>2.9337249256275299E-2</v>
      </c>
      <c r="F246">
        <v>-2.25354114128909E-2</v>
      </c>
      <c r="H246">
        <v>-0.54651286543769695</v>
      </c>
      <c r="J246">
        <v>0.62701377502453903</v>
      </c>
      <c r="L246" s="13">
        <f t="shared" si="12"/>
        <v>1.3090549731015227E-5</v>
      </c>
      <c r="N246" s="5">
        <f t="shared" si="13"/>
        <v>-0.18248488725872392</v>
      </c>
      <c r="O246"/>
      <c r="P246" s="2">
        <f t="shared" si="14"/>
        <v>1.3522682741107812</v>
      </c>
      <c r="R246" s="2">
        <f t="shared" si="15"/>
        <v>5.8561016471779838E-2</v>
      </c>
      <c r="S246" s="5"/>
    </row>
    <row r="247" spans="1:19" x14ac:dyDescent="0.25">
      <c r="A247">
        <v>242</v>
      </c>
      <c r="B247" s="6">
        <v>42</v>
      </c>
      <c r="D247">
        <v>0.143795652913139</v>
      </c>
      <c r="F247">
        <v>-1.6605926020139598E-2</v>
      </c>
      <c r="H247">
        <v>-0.56043615012363002</v>
      </c>
      <c r="J247">
        <v>0.54901111710377604</v>
      </c>
      <c r="L247" s="13">
        <f t="shared" si="12"/>
        <v>1.2720752119072132E-5</v>
      </c>
      <c r="N247" s="5">
        <f t="shared" si="13"/>
        <v>-0.11703981664432461</v>
      </c>
      <c r="O247"/>
      <c r="P247" s="2">
        <f t="shared" si="14"/>
        <v>1.3915665480806538</v>
      </c>
      <c r="R247" s="2">
        <f t="shared" si="15"/>
        <v>-3.3833034162249289E-3</v>
      </c>
      <c r="S247" s="5"/>
    </row>
    <row r="248" spans="1:19" x14ac:dyDescent="0.25">
      <c r="A248">
        <v>243</v>
      </c>
      <c r="B248" s="6">
        <v>43</v>
      </c>
      <c r="D248">
        <v>0.26302585361061398</v>
      </c>
      <c r="F248">
        <v>-2.8921843509138401E-2</v>
      </c>
      <c r="H248">
        <v>-0.575066295731678</v>
      </c>
      <c r="J248">
        <v>0.48048708244935201</v>
      </c>
      <c r="L248" s="13">
        <f t="shared" si="12"/>
        <v>1.2407888357076494E-5</v>
      </c>
      <c r="N248" s="5">
        <f t="shared" si="13"/>
        <v>-5.9140009619748413E-2</v>
      </c>
      <c r="O248"/>
      <c r="P248" s="2">
        <f t="shared" si="14"/>
        <v>1.4419348759022068</v>
      </c>
      <c r="R248" s="2">
        <f t="shared" si="15"/>
        <v>-5.8321333493909056E-2</v>
      </c>
      <c r="S248" s="5"/>
    </row>
    <row r="249" spans="1:19" x14ac:dyDescent="0.25">
      <c r="A249">
        <v>244</v>
      </c>
      <c r="B249" s="6">
        <v>44</v>
      </c>
      <c r="D249">
        <v>0.31137008314396702</v>
      </c>
      <c r="F249">
        <v>-5.2735342350466299E-2</v>
      </c>
      <c r="H249">
        <v>-0.60781882682833199</v>
      </c>
      <c r="J249">
        <v>0.45794180300269999</v>
      </c>
      <c r="L249" s="13">
        <f t="shared" si="12"/>
        <v>1.2194426126488856E-5</v>
      </c>
      <c r="N249" s="5">
        <f t="shared" si="13"/>
        <v>-4.3843480599391416E-2</v>
      </c>
      <c r="O249"/>
      <c r="P249" s="2">
        <f t="shared" si="14"/>
        <v>1.5316907678952005</v>
      </c>
      <c r="R249" s="2">
        <f t="shared" si="15"/>
        <v>-7.1597086731369775E-2</v>
      </c>
      <c r="S249" s="5"/>
    </row>
    <row r="250" spans="1:19" x14ac:dyDescent="0.25">
      <c r="A250">
        <v>245</v>
      </c>
      <c r="B250" s="6">
        <v>45</v>
      </c>
      <c r="D250">
        <v>0.29385708456857501</v>
      </c>
      <c r="F250">
        <v>-6.6446901912349907E-2</v>
      </c>
      <c r="H250">
        <v>-0.66520504986127404</v>
      </c>
      <c r="J250">
        <v>0.466755269016221</v>
      </c>
      <c r="L250" s="13">
        <f t="shared" si="12"/>
        <v>1.2053248896223547E-5</v>
      </c>
      <c r="N250" s="5">
        <f t="shared" si="13"/>
        <v>-5.7451042998261814E-2</v>
      </c>
      <c r="O250"/>
      <c r="P250" s="2">
        <f t="shared" si="14"/>
        <v>1.6678264881242062</v>
      </c>
      <c r="R250" s="2">
        <f t="shared" si="15"/>
        <v>-5.6653046552654428E-2</v>
      </c>
      <c r="S250" s="5"/>
    </row>
    <row r="251" spans="1:19" x14ac:dyDescent="0.25">
      <c r="A251">
        <v>246</v>
      </c>
      <c r="B251" s="6">
        <v>46</v>
      </c>
      <c r="D251">
        <v>0.27408469718742201</v>
      </c>
      <c r="F251">
        <v>-5.4364506827341799E-2</v>
      </c>
      <c r="H251">
        <v>-0.72987897322230399</v>
      </c>
      <c r="J251">
        <v>0.463961929044721</v>
      </c>
      <c r="L251" s="13">
        <f t="shared" si="12"/>
        <v>1.1915403966625715E-5</v>
      </c>
      <c r="N251" s="5">
        <f t="shared" si="13"/>
        <v>-5.9338641146044979E-2</v>
      </c>
      <c r="O251"/>
      <c r="P251" s="2">
        <f t="shared" si="14"/>
        <v>1.8182071568993621</v>
      </c>
      <c r="R251" s="2">
        <f t="shared" si="15"/>
        <v>-5.3460516404678415E-2</v>
      </c>
      <c r="S251" s="5"/>
    </row>
    <row r="252" spans="1:19" x14ac:dyDescent="0.25">
      <c r="A252">
        <v>247</v>
      </c>
      <c r="B252" s="6">
        <v>47</v>
      </c>
      <c r="D252">
        <v>0.28598341296643098</v>
      </c>
      <c r="F252">
        <v>-2.2970913947939001E-2</v>
      </c>
      <c r="H252">
        <v>-0.78618358218102202</v>
      </c>
      <c r="J252">
        <v>0.43303943004726703</v>
      </c>
      <c r="L252" s="13">
        <f t="shared" si="12"/>
        <v>1.1722780837171665E-5</v>
      </c>
      <c r="N252" s="5">
        <f t="shared" si="13"/>
        <v>-3.4957238378591604E-2</v>
      </c>
      <c r="O252"/>
      <c r="P252" s="2">
        <f t="shared" si="14"/>
        <v>1.9513604034711323</v>
      </c>
      <c r="R252" s="2">
        <f t="shared" si="15"/>
        <v>-7.6018420213300131E-2</v>
      </c>
      <c r="S252" s="5"/>
    </row>
    <row r="253" spans="1:19" x14ac:dyDescent="0.25">
      <c r="A253">
        <v>248</v>
      </c>
      <c r="B253" s="6">
        <v>48</v>
      </c>
      <c r="D253">
        <v>0.35109893896623301</v>
      </c>
      <c r="F253">
        <v>1.62161076505546E-2</v>
      </c>
      <c r="H253">
        <v>-0.82155910160474599</v>
      </c>
      <c r="J253">
        <v>0.367903644672048</v>
      </c>
      <c r="L253" s="13">
        <f t="shared" si="12"/>
        <v>1.1453157688866683E-5</v>
      </c>
      <c r="N253" s="5">
        <f t="shared" si="13"/>
        <v>2.1022684126486835E-2</v>
      </c>
      <c r="O253"/>
      <c r="P253" s="2">
        <f t="shared" si="14"/>
        <v>2.0396852988943692</v>
      </c>
      <c r="R253" s="2">
        <f t="shared" si="15"/>
        <v>-0.12944591024775814</v>
      </c>
      <c r="S253" s="5"/>
    </row>
    <row r="254" spans="1:19" x14ac:dyDescent="0.25">
      <c r="A254">
        <v>249</v>
      </c>
      <c r="B254" s="6">
        <v>49</v>
      </c>
      <c r="D254">
        <v>0.46159755857159201</v>
      </c>
      <c r="F254">
        <v>5.0092841201593998E-2</v>
      </c>
      <c r="H254">
        <v>-0.83239506801198104</v>
      </c>
      <c r="J254">
        <v>0.28009173731158798</v>
      </c>
      <c r="L254" s="13">
        <f t="shared" si="12"/>
        <v>1.1128720818933116E-5</v>
      </c>
      <c r="N254" s="5">
        <f t="shared" si="13"/>
        <v>9.7817364257742789E-2</v>
      </c>
      <c r="O254"/>
      <c r="P254" s="2">
        <f t="shared" si="14"/>
        <v>2.0758767284332862</v>
      </c>
      <c r="R254" s="2">
        <f t="shared" si="15"/>
        <v>-0.20316925467697625</v>
      </c>
      <c r="S254" s="5"/>
    </row>
    <row r="255" spans="1:19" x14ac:dyDescent="0.25">
      <c r="A255">
        <v>250</v>
      </c>
      <c r="B255" s="6">
        <v>50</v>
      </c>
      <c r="D255">
        <v>0.57525207996890604</v>
      </c>
      <c r="F255">
        <v>6.7795099367582906E-2</v>
      </c>
      <c r="H255">
        <v>-0.83001994825765801</v>
      </c>
      <c r="J255">
        <v>0.198782778460704</v>
      </c>
      <c r="L255" s="13">
        <f t="shared" si="12"/>
        <v>1.0804152334585085E-5</v>
      </c>
      <c r="N255" s="5">
        <f t="shared" si="13"/>
        <v>0.16810462651713629</v>
      </c>
      <c r="O255"/>
      <c r="P255" s="2">
        <f t="shared" si="14"/>
        <v>2.0857302092214591</v>
      </c>
      <c r="R255" s="2">
        <f t="shared" si="15"/>
        <v>-0.27038393528454174</v>
      </c>
      <c r="S255" s="5"/>
    </row>
    <row r="256" spans="1:19" x14ac:dyDescent="0.25">
      <c r="A256">
        <v>251</v>
      </c>
      <c r="B256" s="6">
        <v>51</v>
      </c>
      <c r="D256">
        <v>0.67339786341067298</v>
      </c>
      <c r="F256">
        <v>7.0533469730810802E-2</v>
      </c>
      <c r="H256">
        <v>-0.82248497340459104</v>
      </c>
      <c r="J256">
        <v>0.13459029797536601</v>
      </c>
      <c r="L256" s="13">
        <f t="shared" si="12"/>
        <v>1.0518625452595785E-5</v>
      </c>
      <c r="N256" s="5">
        <f t="shared" si="13"/>
        <v>0.22260118514388169</v>
      </c>
      <c r="O256"/>
      <c r="P256" s="2">
        <f t="shared" si="14"/>
        <v>2.0865720800023326</v>
      </c>
      <c r="R256" s="2">
        <f t="shared" si="15"/>
        <v>-0.3221775060951218</v>
      </c>
      <c r="S256" s="5"/>
    </row>
    <row r="257" spans="1:19" x14ac:dyDescent="0.25">
      <c r="A257">
        <v>252</v>
      </c>
      <c r="B257" s="6">
        <v>52</v>
      </c>
      <c r="D257">
        <v>0.747646844606071</v>
      </c>
      <c r="F257">
        <v>6.6639234473643394E-2</v>
      </c>
      <c r="H257">
        <v>-0.81454266450451795</v>
      </c>
      <c r="J257">
        <v>8.8022089710572904E-2</v>
      </c>
      <c r="L257" s="13">
        <f t="shared" si="12"/>
        <v>1.0282094963462564E-5</v>
      </c>
      <c r="N257" s="5">
        <f t="shared" si="13"/>
        <v>0.26113729105868883</v>
      </c>
      <c r="O257"/>
      <c r="P257" s="2">
        <f t="shared" si="14"/>
        <v>2.0856712867017118</v>
      </c>
      <c r="R257" s="2">
        <f t="shared" si="15"/>
        <v>-0.35847445671280109</v>
      </c>
      <c r="S257" s="5"/>
    </row>
    <row r="258" spans="1:19" x14ac:dyDescent="0.25">
      <c r="A258">
        <v>253</v>
      </c>
      <c r="B258" s="6">
        <v>53</v>
      </c>
      <c r="D258">
        <v>0.78834347904003099</v>
      </c>
      <c r="F258">
        <v>5.8614489410158302E-2</v>
      </c>
      <c r="H258">
        <v>-0.80976179836551399</v>
      </c>
      <c r="J258">
        <v>6.2447000479693697E-2</v>
      </c>
      <c r="L258" s="13">
        <f t="shared" si="12"/>
        <v>1.0090244293882395E-5</v>
      </c>
      <c r="N258" s="5">
        <f t="shared" si="13"/>
        <v>0.28019751525196468</v>
      </c>
      <c r="O258"/>
      <c r="P258" s="2">
        <f t="shared" si="14"/>
        <v>2.086670289871805</v>
      </c>
      <c r="R258" s="2">
        <f t="shared" si="15"/>
        <v>-0.37571849456738465</v>
      </c>
      <c r="S258" s="5"/>
    </row>
    <row r="259" spans="1:19" x14ac:dyDescent="0.25">
      <c r="A259">
        <v>254</v>
      </c>
      <c r="B259" s="6">
        <v>54</v>
      </c>
      <c r="D259">
        <v>0.80670405440607895</v>
      </c>
      <c r="F259">
        <v>4.9837824394098298E-2</v>
      </c>
      <c r="H259">
        <v>-0.80618722695925504</v>
      </c>
      <c r="J259">
        <v>4.99336355976744E-2</v>
      </c>
      <c r="L259" s="13">
        <f t="shared" si="12"/>
        <v>9.929909360807405E-6</v>
      </c>
      <c r="N259" s="5">
        <f t="shared" si="13"/>
        <v>0.28726622647662348</v>
      </c>
      <c r="O259"/>
      <c r="P259" s="2">
        <f t="shared" si="14"/>
        <v>2.0854602048803423</v>
      </c>
      <c r="R259" s="2">
        <f t="shared" si="15"/>
        <v>-0.38126936842560027</v>
      </c>
      <c r="S259" s="5"/>
    </row>
    <row r="260" spans="1:19" x14ac:dyDescent="0.25">
      <c r="A260">
        <v>255</v>
      </c>
      <c r="B260" s="6">
        <v>55</v>
      </c>
      <c r="D260">
        <v>0.82249950439135699</v>
      </c>
      <c r="F260">
        <v>4.1964011680203799E-2</v>
      </c>
      <c r="H260">
        <v>-0.80199159128009501</v>
      </c>
      <c r="J260">
        <v>3.9038369868307998E-2</v>
      </c>
      <c r="L260" s="13">
        <f t="shared" si="12"/>
        <v>9.7859156921817431E-6</v>
      </c>
      <c r="N260" s="5">
        <f t="shared" si="13"/>
        <v>0.29327175520679966</v>
      </c>
      <c r="O260"/>
      <c r="P260" s="2">
        <f t="shared" si="14"/>
        <v>2.0821574625437158</v>
      </c>
      <c r="R260" s="2">
        <f t="shared" si="15"/>
        <v>-0.3859117570927868</v>
      </c>
      <c r="S260" s="5"/>
    </row>
    <row r="261" spans="1:19" x14ac:dyDescent="0.25">
      <c r="A261">
        <v>256</v>
      </c>
      <c r="B261" s="6">
        <v>56</v>
      </c>
      <c r="D261">
        <v>0.85852476555480906</v>
      </c>
      <c r="F261">
        <v>3.3682861716529802E-2</v>
      </c>
      <c r="H261">
        <v>-0.79364793954266999</v>
      </c>
      <c r="J261">
        <v>1.78201090416556E-2</v>
      </c>
      <c r="L261" s="13">
        <f t="shared" si="12"/>
        <v>9.6333718733611239E-6</v>
      </c>
      <c r="N261" s="5">
        <f t="shared" si="13"/>
        <v>0.30930993303394144</v>
      </c>
      <c r="O261"/>
      <c r="P261" s="2">
        <f t="shared" si="14"/>
        <v>2.0756319524804248</v>
      </c>
      <c r="R261" s="2">
        <f t="shared" si="15"/>
        <v>-0.40050585343509343</v>
      </c>
      <c r="S261" s="5"/>
    </row>
    <row r="262" spans="1:19" x14ac:dyDescent="0.25">
      <c r="A262">
        <v>257</v>
      </c>
      <c r="B262" s="6">
        <v>57</v>
      </c>
      <c r="D262">
        <v>0.914257408179868</v>
      </c>
      <c r="F262">
        <v>2.5685571683159499E-2</v>
      </c>
      <c r="H262">
        <v>-0.77872041491569899</v>
      </c>
      <c r="J262">
        <v>-1.4470971469364E-2</v>
      </c>
      <c r="L262" s="13">
        <f t="shared" ref="L262:L325" si="16">(D262+F262+2*$X$6*J262)/2/($T$6+$V$6)</f>
        <v>9.4584600370063086E-6</v>
      </c>
      <c r="N262" s="5">
        <f t="shared" ref="N262:N325" si="17">$T$6*L262-$X$6*J262</f>
        <v>0.33566135740602421</v>
      </c>
      <c r="O262"/>
      <c r="P262" s="2">
        <f t="shared" si="14"/>
        <v>2.0612234354380981</v>
      </c>
      <c r="R262" s="2">
        <f t="shared" si="15"/>
        <v>-0.4252014457563506</v>
      </c>
      <c r="S262" s="5"/>
    </row>
    <row r="263" spans="1:19" x14ac:dyDescent="0.25">
      <c r="A263">
        <v>258</v>
      </c>
      <c r="B263" s="6">
        <v>58</v>
      </c>
      <c r="D263">
        <v>0.95107436291136804</v>
      </c>
      <c r="F263">
        <v>2.2325236869462799E-2</v>
      </c>
      <c r="H263">
        <v>-0.76078234884154095</v>
      </c>
      <c r="J263">
        <v>-4.0944580730327702E-2</v>
      </c>
      <c r="L263" s="13">
        <f t="shared" si="16"/>
        <v>9.2560990730530273E-6</v>
      </c>
      <c r="N263" s="5">
        <f t="shared" si="17"/>
        <v>0.35526319305306242</v>
      </c>
      <c r="O263"/>
      <c r="P263" s="2">
        <f t="shared" ref="P263:P326" si="18">SQRT(1/2*((D263-F263)^2+(F263-N263)^2+(N263-D263)^2)+6*(H263^2))</f>
        <v>2.033948249049796</v>
      </c>
      <c r="R263" s="2">
        <f t="shared" ref="R263:R326" si="19">-(D263+F263+N263)/3</f>
        <v>-0.44288759761129776</v>
      </c>
      <c r="S263" s="5"/>
    </row>
    <row r="264" spans="1:19" x14ac:dyDescent="0.25">
      <c r="A264">
        <v>259</v>
      </c>
      <c r="B264" s="6">
        <v>59</v>
      </c>
      <c r="D264">
        <v>0.94365591314950603</v>
      </c>
      <c r="F264">
        <v>2.2774446568266202E-2</v>
      </c>
      <c r="H264">
        <v>-0.74736860151102602</v>
      </c>
      <c r="J264">
        <v>-4.8772216706891698E-2</v>
      </c>
      <c r="L264" s="13">
        <f t="shared" si="16"/>
        <v>9.0212002814069195E-6</v>
      </c>
      <c r="N264" s="5">
        <f t="shared" si="17"/>
        <v>0.35511413586290785</v>
      </c>
      <c r="O264"/>
      <c r="P264" s="2">
        <f t="shared" si="18"/>
        <v>2.0009462369688378</v>
      </c>
      <c r="R264" s="2">
        <f t="shared" si="19"/>
        <v>-0.44051483186022672</v>
      </c>
      <c r="S264" s="5"/>
    </row>
    <row r="265" spans="1:19" x14ac:dyDescent="0.25">
      <c r="A265">
        <v>260</v>
      </c>
      <c r="B265" s="6">
        <v>60</v>
      </c>
      <c r="D265">
        <v>0.91788249242920505</v>
      </c>
      <c r="F265">
        <v>2.5125647030182899E-2</v>
      </c>
      <c r="H265">
        <v>-0.74500938954555096</v>
      </c>
      <c r="J265">
        <v>-4.9141342803858297E-2</v>
      </c>
      <c r="L265" s="13">
        <f t="shared" si="16"/>
        <v>8.7703543944066557E-6</v>
      </c>
      <c r="N265" s="5">
        <f t="shared" si="17"/>
        <v>0.34696503732911949</v>
      </c>
      <c r="O265"/>
      <c r="P265" s="2">
        <f t="shared" si="18"/>
        <v>1.9858260252128304</v>
      </c>
      <c r="R265" s="2">
        <f t="shared" si="19"/>
        <v>-0.42999105892950246</v>
      </c>
      <c r="S265" s="5"/>
    </row>
    <row r="266" spans="1:19" x14ac:dyDescent="0.25">
      <c r="A266">
        <v>261</v>
      </c>
      <c r="B266" s="6">
        <v>61</v>
      </c>
      <c r="D266">
        <v>0.91461190509982804</v>
      </c>
      <c r="F266">
        <v>2.7585586695894001E-2</v>
      </c>
      <c r="H266">
        <v>-0.75477326879243101</v>
      </c>
      <c r="J266">
        <v>-6.0118394735248597E-2</v>
      </c>
      <c r="L266" s="13">
        <f t="shared" si="16"/>
        <v>8.533999567312023E-6</v>
      </c>
      <c r="N266" s="5">
        <f t="shared" si="17"/>
        <v>0.3499159520420303</v>
      </c>
      <c r="O266"/>
      <c r="P266" s="2">
        <f t="shared" si="18"/>
        <v>2.0057151244342504</v>
      </c>
      <c r="R266" s="2">
        <f t="shared" si="19"/>
        <v>-0.43070448127925082</v>
      </c>
      <c r="S266" s="5"/>
    </row>
    <row r="267" spans="1:19" x14ac:dyDescent="0.25">
      <c r="A267">
        <v>262</v>
      </c>
      <c r="B267" s="6">
        <v>62</v>
      </c>
      <c r="D267">
        <v>0.94604585978752798</v>
      </c>
      <c r="F267">
        <v>2.94472492839799E-2</v>
      </c>
      <c r="H267">
        <v>-0.77110383621701595</v>
      </c>
      <c r="J267">
        <v>-8.6001176309084798E-2</v>
      </c>
      <c r="L267" s="13">
        <f t="shared" si="16"/>
        <v>8.3422355211318813E-6</v>
      </c>
      <c r="N267" s="5">
        <f t="shared" si="17"/>
        <v>0.36928681013568121</v>
      </c>
      <c r="O267"/>
      <c r="P267" s="2">
        <f t="shared" si="18"/>
        <v>2.0522558875534256</v>
      </c>
      <c r="R267" s="2">
        <f t="shared" si="19"/>
        <v>-0.44825997306906301</v>
      </c>
      <c r="S267" s="5"/>
    </row>
    <row r="268" spans="1:19" x14ac:dyDescent="0.25">
      <c r="A268">
        <v>263</v>
      </c>
      <c r="B268" s="6">
        <v>63</v>
      </c>
      <c r="D268">
        <v>0.98075912907000196</v>
      </c>
      <c r="F268">
        <v>2.8721363303134798E-2</v>
      </c>
      <c r="H268">
        <v>-0.79187648472029604</v>
      </c>
      <c r="J268">
        <v>-0.108815623730734</v>
      </c>
      <c r="L268" s="13">
        <f t="shared" si="16"/>
        <v>8.2213676327055616E-6</v>
      </c>
      <c r="N268" s="5">
        <f t="shared" si="17"/>
        <v>0.38799682580214945</v>
      </c>
      <c r="O268"/>
      <c r="P268" s="2">
        <f t="shared" si="18"/>
        <v>2.1108816070792953</v>
      </c>
      <c r="R268" s="2">
        <f t="shared" si="19"/>
        <v>-0.46582577272509545</v>
      </c>
      <c r="S268" s="5"/>
    </row>
    <row r="269" spans="1:19" x14ac:dyDescent="0.25">
      <c r="A269">
        <v>264</v>
      </c>
      <c r="B269" s="6">
        <v>64</v>
      </c>
      <c r="D269">
        <v>0.99562669967655604</v>
      </c>
      <c r="F269">
        <v>2.7687381865879501E-2</v>
      </c>
      <c r="H269">
        <v>-0.81645821886631997</v>
      </c>
      <c r="J269">
        <v>-0.121372534115655</v>
      </c>
      <c r="L269" s="13">
        <f t="shared" si="16"/>
        <v>8.1042507300046251E-6</v>
      </c>
      <c r="N269" s="5">
        <f t="shared" si="17"/>
        <v>0.39657668040515209</v>
      </c>
      <c r="O269"/>
      <c r="P269" s="2">
        <f t="shared" si="18"/>
        <v>2.1715311465624927</v>
      </c>
      <c r="R269" s="2">
        <f t="shared" si="19"/>
        <v>-0.47329692064919587</v>
      </c>
      <c r="S269" s="5"/>
    </row>
    <row r="270" spans="1:19" x14ac:dyDescent="0.25">
      <c r="A270">
        <v>265</v>
      </c>
      <c r="B270" s="6">
        <v>65</v>
      </c>
      <c r="D270">
        <v>1.0055079837084899</v>
      </c>
      <c r="F270">
        <v>3.9107286675618497E-2</v>
      </c>
      <c r="H270">
        <v>-0.83060593837614205</v>
      </c>
      <c r="J270">
        <v>-0.140571934517987</v>
      </c>
      <c r="L270" s="13">
        <f t="shared" si="16"/>
        <v>7.9267349282376193E-6</v>
      </c>
      <c r="N270" s="5">
        <f t="shared" si="17"/>
        <v>0.40974799921108007</v>
      </c>
      <c r="O270"/>
      <c r="P270" s="2">
        <f t="shared" si="18"/>
        <v>2.2028515045880086</v>
      </c>
      <c r="R270" s="2">
        <f t="shared" si="19"/>
        <v>-0.48478775653172956</v>
      </c>
      <c r="S270" s="5"/>
    </row>
    <row r="271" spans="1:19" x14ac:dyDescent="0.25">
      <c r="A271">
        <v>266</v>
      </c>
      <c r="B271" s="6">
        <v>66</v>
      </c>
      <c r="D271">
        <v>1.0350967284611401</v>
      </c>
      <c r="F271">
        <v>6.3446574341890202E-2</v>
      </c>
      <c r="H271">
        <v>-0.82090900855160498</v>
      </c>
      <c r="J271">
        <v>-0.17669065065256101</v>
      </c>
      <c r="L271" s="13">
        <f t="shared" si="16"/>
        <v>7.7366377496771903E-6</v>
      </c>
      <c r="N271" s="5">
        <f t="shared" si="17"/>
        <v>0.43941139535609902</v>
      </c>
      <c r="O271"/>
      <c r="P271" s="2">
        <f t="shared" si="18"/>
        <v>2.182543675229756</v>
      </c>
      <c r="R271" s="2">
        <f t="shared" si="19"/>
        <v>-0.51265156605304307</v>
      </c>
      <c r="S271" s="5"/>
    </row>
    <row r="272" spans="1:19" x14ac:dyDescent="0.25">
      <c r="A272">
        <v>267</v>
      </c>
      <c r="B272" s="6">
        <v>67</v>
      </c>
      <c r="D272">
        <v>1.09736022114638</v>
      </c>
      <c r="F272">
        <v>7.9580223306514805E-2</v>
      </c>
      <c r="H272">
        <v>-0.78944380500119404</v>
      </c>
      <c r="J272">
        <v>-0.22613569786201401</v>
      </c>
      <c r="L272" s="13">
        <f t="shared" si="16"/>
        <v>7.523869852660687E-6</v>
      </c>
      <c r="N272" s="5">
        <f t="shared" si="17"/>
        <v>0.48163127031866559</v>
      </c>
      <c r="O272"/>
      <c r="P272" s="2">
        <f t="shared" si="18"/>
        <v>2.127827714401596</v>
      </c>
      <c r="R272" s="2">
        <f t="shared" si="19"/>
        <v>-0.5528572382571868</v>
      </c>
      <c r="S272" s="5"/>
    </row>
    <row r="273" spans="1:19" x14ac:dyDescent="0.25">
      <c r="A273">
        <v>268</v>
      </c>
      <c r="B273" s="6">
        <v>68</v>
      </c>
      <c r="D273">
        <v>1.1771516798796799</v>
      </c>
      <c r="F273">
        <v>8.0344946676113402E-2</v>
      </c>
      <c r="H273">
        <v>-0.74808011778477101</v>
      </c>
      <c r="J273">
        <v>-0.27690182709114802</v>
      </c>
      <c r="L273" s="13">
        <f t="shared" si="16"/>
        <v>7.3060859293730777E-6</v>
      </c>
      <c r="N273" s="5">
        <f t="shared" si="17"/>
        <v>0.52500189308079903</v>
      </c>
      <c r="O273"/>
      <c r="P273" s="2">
        <f t="shared" si="18"/>
        <v>2.06657815070069</v>
      </c>
      <c r="R273" s="2">
        <f t="shared" si="19"/>
        <v>-0.59416617321219745</v>
      </c>
      <c r="S273" s="5"/>
    </row>
    <row r="274" spans="1:19" x14ac:dyDescent="0.25">
      <c r="A274">
        <v>269</v>
      </c>
      <c r="B274" s="6">
        <v>69</v>
      </c>
      <c r="D274">
        <v>1.2377111145337101</v>
      </c>
      <c r="F274">
        <v>6.3365505539680705E-2</v>
      </c>
      <c r="H274">
        <v>-0.70765195060473296</v>
      </c>
      <c r="J274">
        <v>-0.30752272669861602</v>
      </c>
      <c r="L274" s="13">
        <f t="shared" si="16"/>
        <v>7.1227123912554374E-6</v>
      </c>
      <c r="N274" s="5">
        <f t="shared" si="17"/>
        <v>0.54939579408086814</v>
      </c>
      <c r="O274"/>
      <c r="P274" s="2">
        <f t="shared" si="18"/>
        <v>2.0122557528119143</v>
      </c>
      <c r="R274" s="2">
        <f t="shared" si="19"/>
        <v>-0.61682413805141956</v>
      </c>
      <c r="S274" s="5"/>
    </row>
    <row r="275" spans="1:19" x14ac:dyDescent="0.25">
      <c r="A275">
        <v>270</v>
      </c>
      <c r="B275" s="6">
        <v>70</v>
      </c>
      <c r="D275">
        <v>1.2508879875730201</v>
      </c>
      <c r="F275">
        <v>3.2970728259224501E-2</v>
      </c>
      <c r="H275">
        <v>-0.68182549127271996</v>
      </c>
      <c r="J275">
        <v>-0.30507528746207802</v>
      </c>
      <c r="L275" s="13">
        <f t="shared" si="16"/>
        <v>6.9947686875294709E-6</v>
      </c>
      <c r="N275" s="5">
        <f t="shared" si="17"/>
        <v>0.54260364255320381</v>
      </c>
      <c r="O275"/>
      <c r="P275" s="2">
        <f t="shared" si="18"/>
        <v>1.9777950952838597</v>
      </c>
      <c r="R275" s="2">
        <f t="shared" si="19"/>
        <v>-0.60882078612848278</v>
      </c>
      <c r="S275" s="5"/>
    </row>
    <row r="276" spans="1:19" x14ac:dyDescent="0.25">
      <c r="A276">
        <v>271</v>
      </c>
      <c r="B276" s="6">
        <v>71</v>
      </c>
      <c r="D276">
        <v>1.2264834136271801</v>
      </c>
      <c r="F276">
        <v>7.1454091914294896E-3</v>
      </c>
      <c r="H276">
        <v>-0.67165484138390696</v>
      </c>
      <c r="J276">
        <v>-0.283685791043292</v>
      </c>
      <c r="L276" s="13">
        <f t="shared" si="16"/>
        <v>6.9174097837537446E-6</v>
      </c>
      <c r="N276" s="5">
        <f t="shared" si="17"/>
        <v>0.51858719248000162</v>
      </c>
      <c r="O276"/>
      <c r="P276" s="2">
        <f t="shared" si="18"/>
        <v>1.9574112544535069</v>
      </c>
      <c r="R276" s="2">
        <f t="shared" si="19"/>
        <v>-0.58407200509953705</v>
      </c>
      <c r="S276" s="5"/>
    </row>
    <row r="277" spans="1:19" x14ac:dyDescent="0.25">
      <c r="A277">
        <v>272</v>
      </c>
      <c r="B277" s="6">
        <v>72</v>
      </c>
      <c r="D277">
        <v>1.1916050805938301</v>
      </c>
      <c r="F277">
        <v>-2.8086610132133198E-3</v>
      </c>
      <c r="H277">
        <v>-0.67217260243235799</v>
      </c>
      <c r="J277">
        <v>-0.26435160601667401</v>
      </c>
      <c r="L277" s="13">
        <f t="shared" si="16"/>
        <v>6.8534117648912813E-6</v>
      </c>
      <c r="N277" s="5">
        <f t="shared" si="17"/>
        <v>0.49707976272885213</v>
      </c>
      <c r="O277"/>
      <c r="P277" s="2">
        <f t="shared" si="18"/>
        <v>1.9468782870296206</v>
      </c>
      <c r="R277" s="2">
        <f t="shared" si="19"/>
        <v>-0.56195872743648956</v>
      </c>
      <c r="S277" s="5"/>
    </row>
    <row r="278" spans="1:19" x14ac:dyDescent="0.25">
      <c r="A278">
        <v>273</v>
      </c>
      <c r="B278" s="6">
        <v>73</v>
      </c>
      <c r="D278">
        <v>1.1606062059111799</v>
      </c>
      <c r="F278">
        <v>1.08360362716668E-3</v>
      </c>
      <c r="H278">
        <v>-0.67877589567358698</v>
      </c>
      <c r="J278">
        <v>-0.25561800744176499</v>
      </c>
      <c r="L278" s="13">
        <f t="shared" si="16"/>
        <v>6.7533306476059692E-6</v>
      </c>
      <c r="N278" s="5">
        <f t="shared" si="17"/>
        <v>0.48494760957316851</v>
      </c>
      <c r="O278"/>
      <c r="P278" s="2">
        <f t="shared" si="18"/>
        <v>1.9447329095318997</v>
      </c>
      <c r="R278" s="2">
        <f t="shared" si="19"/>
        <v>-0.54887913970383828</v>
      </c>
      <c r="S278" s="5"/>
    </row>
    <row r="279" spans="1:19" x14ac:dyDescent="0.25">
      <c r="A279">
        <v>274</v>
      </c>
      <c r="B279" s="6">
        <v>74</v>
      </c>
      <c r="D279">
        <v>1.1407283687549099</v>
      </c>
      <c r="F279">
        <v>1.26961503263945E-2</v>
      </c>
      <c r="H279">
        <v>-0.68545186992979801</v>
      </c>
      <c r="J279">
        <v>-0.25797377507119501</v>
      </c>
      <c r="L279" s="13">
        <f t="shared" si="16"/>
        <v>6.6185988718272601E-6</v>
      </c>
      <c r="N279" s="5">
        <f t="shared" si="17"/>
        <v>0.48272815556070514</v>
      </c>
      <c r="O279"/>
      <c r="P279" s="2">
        <f t="shared" si="18"/>
        <v>1.9447984785324217</v>
      </c>
      <c r="R279" s="2">
        <f t="shared" si="19"/>
        <v>-0.54538422488066984</v>
      </c>
      <c r="S279" s="5"/>
    </row>
    <row r="280" spans="1:19" x14ac:dyDescent="0.25">
      <c r="A280">
        <v>275</v>
      </c>
      <c r="B280" s="6">
        <v>75</v>
      </c>
      <c r="D280">
        <v>1.1438897837352799</v>
      </c>
      <c r="F280">
        <v>2.4489153623267701E-2</v>
      </c>
      <c r="H280">
        <v>-0.68770326706026896</v>
      </c>
      <c r="J280">
        <v>-0.27337622730848798</v>
      </c>
      <c r="L280" s="13">
        <f t="shared" si="16"/>
        <v>6.4540313420571001E-6</v>
      </c>
      <c r="N280" s="5">
        <f t="shared" si="17"/>
        <v>0.49254222362206301</v>
      </c>
      <c r="O280"/>
      <c r="P280" s="2">
        <f t="shared" si="18"/>
        <v>1.9457150990574545</v>
      </c>
      <c r="R280" s="2">
        <f t="shared" si="19"/>
        <v>-0.5536403869935369</v>
      </c>
      <c r="S280" s="5"/>
    </row>
    <row r="281" spans="1:19" x14ac:dyDescent="0.25">
      <c r="A281">
        <v>276</v>
      </c>
      <c r="B281" s="6">
        <v>76</v>
      </c>
      <c r="D281">
        <v>1.17398852343226</v>
      </c>
      <c r="F281">
        <v>3.3203528686569797E-2</v>
      </c>
      <c r="H281">
        <v>-0.68557909029692399</v>
      </c>
      <c r="J281">
        <v>-0.30162431425956998</v>
      </c>
      <c r="L281" s="13">
        <f t="shared" si="16"/>
        <v>6.2704371402434667E-6</v>
      </c>
      <c r="N281" s="5">
        <f t="shared" si="17"/>
        <v>0.51455581866795763</v>
      </c>
      <c r="O281"/>
      <c r="P281" s="2">
        <f t="shared" si="18"/>
        <v>1.9504058798168535</v>
      </c>
      <c r="R281" s="2">
        <f t="shared" si="19"/>
        <v>-0.57391595692892905</v>
      </c>
      <c r="S281" s="5"/>
    </row>
    <row r="282" spans="1:19" x14ac:dyDescent="0.25">
      <c r="A282">
        <v>277</v>
      </c>
      <c r="B282" s="6">
        <v>77</v>
      </c>
      <c r="D282">
        <v>1.20698072131236</v>
      </c>
      <c r="F282">
        <v>3.6859711057962402E-2</v>
      </c>
      <c r="H282">
        <v>-0.68233437014021003</v>
      </c>
      <c r="J282">
        <v>-0.32870620763560099</v>
      </c>
      <c r="L282" s="13">
        <f t="shared" si="16"/>
        <v>6.088583590463895E-6</v>
      </c>
      <c r="N282" s="5">
        <f t="shared" si="17"/>
        <v>0.53546232920057391</v>
      </c>
      <c r="O282"/>
      <c r="P282" s="2">
        <f t="shared" si="18"/>
        <v>1.9564875430855013</v>
      </c>
      <c r="R282" s="2">
        <f t="shared" si="19"/>
        <v>-0.59310092052363217</v>
      </c>
      <c r="S282" s="5"/>
    </row>
    <row r="283" spans="1:19" x14ac:dyDescent="0.25">
      <c r="A283">
        <v>278</v>
      </c>
      <c r="B283" s="6">
        <v>78</v>
      </c>
      <c r="D283">
        <v>1.2097705300195101</v>
      </c>
      <c r="F283">
        <v>3.6500828240460102E-2</v>
      </c>
      <c r="H283">
        <v>-0.68085740427068897</v>
      </c>
      <c r="J283">
        <v>-0.33793124127806801</v>
      </c>
      <c r="L283" s="13">
        <f t="shared" si="16"/>
        <v>5.9222649996245096E-6</v>
      </c>
      <c r="N283" s="5">
        <f t="shared" si="17"/>
        <v>0.53903951613531709</v>
      </c>
      <c r="O283"/>
      <c r="P283" s="2">
        <f t="shared" si="18"/>
        <v>1.9547108070418686</v>
      </c>
      <c r="R283" s="2">
        <f t="shared" si="19"/>
        <v>-0.59510362479842904</v>
      </c>
      <c r="S283" s="5"/>
    </row>
    <row r="284" spans="1:19" x14ac:dyDescent="0.25">
      <c r="A284">
        <v>279</v>
      </c>
      <c r="B284" s="6">
        <v>79</v>
      </c>
      <c r="D284">
        <v>1.18412097260574</v>
      </c>
      <c r="F284">
        <v>3.5459408869076198E-2</v>
      </c>
      <c r="H284">
        <v>-0.682551099287941</v>
      </c>
      <c r="J284">
        <v>-0.33196404914766298</v>
      </c>
      <c r="L284" s="13">
        <f t="shared" si="16"/>
        <v>5.7690548110333731E-6</v>
      </c>
      <c r="N284" s="5">
        <f t="shared" si="17"/>
        <v>0.52786961242073427</v>
      </c>
      <c r="O284"/>
      <c r="P284" s="2">
        <f t="shared" si="18"/>
        <v>1.9471863138876224</v>
      </c>
      <c r="R284" s="2">
        <f t="shared" si="19"/>
        <v>-0.58248333129851682</v>
      </c>
      <c r="S284" s="5"/>
    </row>
    <row r="285" spans="1:19" x14ac:dyDescent="0.25">
      <c r="A285">
        <v>280</v>
      </c>
      <c r="B285" s="6">
        <v>80</v>
      </c>
      <c r="D285">
        <v>1.1605083025734699</v>
      </c>
      <c r="F285">
        <v>3.1767173680149301E-2</v>
      </c>
      <c r="H285">
        <v>-0.68643689748061298</v>
      </c>
      <c r="J285">
        <v>-0.325084130530083</v>
      </c>
      <c r="L285" s="13">
        <f t="shared" si="16"/>
        <v>5.628423265017787E-6</v>
      </c>
      <c r="N285" s="5">
        <f t="shared" si="17"/>
        <v>0.51621412776355702</v>
      </c>
      <c r="O285"/>
      <c r="P285" s="2">
        <f t="shared" si="18"/>
        <v>1.946562064479805</v>
      </c>
      <c r="R285" s="2">
        <f t="shared" si="19"/>
        <v>-0.56949653467239203</v>
      </c>
      <c r="S285" s="5"/>
    </row>
    <row r="286" spans="1:19" x14ac:dyDescent="0.25">
      <c r="A286">
        <v>281</v>
      </c>
      <c r="B286" s="6">
        <v>81</v>
      </c>
      <c r="D286">
        <v>1.1666224139575301</v>
      </c>
      <c r="F286">
        <v>2.4375010280575499E-2</v>
      </c>
      <c r="H286">
        <v>-0.68483498070579496</v>
      </c>
      <c r="J286">
        <v>-0.33071922097700202</v>
      </c>
      <c r="L286" s="13">
        <f t="shared" si="16"/>
        <v>5.49814135018171E-6</v>
      </c>
      <c r="N286" s="5">
        <f t="shared" si="17"/>
        <v>0.51742510494647254</v>
      </c>
      <c r="O286"/>
      <c r="P286" s="2">
        <f t="shared" si="18"/>
        <v>1.9490089895461835</v>
      </c>
      <c r="R286" s="2">
        <f t="shared" si="19"/>
        <v>-0.56947417639485931</v>
      </c>
      <c r="S286" s="5"/>
    </row>
    <row r="287" spans="1:19" x14ac:dyDescent="0.25">
      <c r="A287">
        <v>282</v>
      </c>
      <c r="B287" s="6">
        <v>82</v>
      </c>
      <c r="D287">
        <v>1.2010602801016499</v>
      </c>
      <c r="F287">
        <v>1.7539603084819E-2</v>
      </c>
      <c r="H287">
        <v>-0.67633777670158401</v>
      </c>
      <c r="J287">
        <v>-0.35069529746032502</v>
      </c>
      <c r="L287" s="13">
        <f t="shared" si="16"/>
        <v>5.3699207635887998E-6</v>
      </c>
      <c r="N287" s="5">
        <f t="shared" si="17"/>
        <v>0.53304706675027347</v>
      </c>
      <c r="O287"/>
      <c r="P287" s="2">
        <f t="shared" si="18"/>
        <v>1.9496030685189358</v>
      </c>
      <c r="R287" s="2">
        <f t="shared" si="19"/>
        <v>-0.58388231664558077</v>
      </c>
      <c r="S287" s="5"/>
    </row>
    <row r="288" spans="1:19" x14ac:dyDescent="0.25">
      <c r="A288">
        <v>283</v>
      </c>
      <c r="B288" s="6">
        <v>83</v>
      </c>
      <c r="D288">
        <v>1.2389797051896001</v>
      </c>
      <c r="F288">
        <v>1.5380603379238999E-2</v>
      </c>
      <c r="H288">
        <v>-0.66214448854470798</v>
      </c>
      <c r="J288">
        <v>-0.37454494503538099</v>
      </c>
      <c r="L288" s="13">
        <f t="shared" si="16"/>
        <v>5.2459655560662518E-6</v>
      </c>
      <c r="N288" s="5">
        <f t="shared" si="17"/>
        <v>0.5526874433882788</v>
      </c>
      <c r="O288"/>
      <c r="P288" s="2">
        <f t="shared" si="18"/>
        <v>1.9388288159868048</v>
      </c>
      <c r="R288" s="2">
        <f t="shared" si="19"/>
        <v>-0.60234925065237255</v>
      </c>
      <c r="S288" s="5"/>
    </row>
    <row r="289" spans="1:19" x14ac:dyDescent="0.25">
      <c r="A289">
        <v>284</v>
      </c>
      <c r="B289" s="6">
        <v>84</v>
      </c>
      <c r="D289">
        <v>1.25643906076113</v>
      </c>
      <c r="F289">
        <v>1.72189397812967E-2</v>
      </c>
      <c r="H289">
        <v>-0.64526219446129296</v>
      </c>
      <c r="J289">
        <v>-0.38971989316930999</v>
      </c>
      <c r="L289" s="13">
        <f t="shared" si="16"/>
        <v>5.1312161448129774E-6</v>
      </c>
      <c r="N289" s="5">
        <f t="shared" si="17"/>
        <v>0.56396573101486913</v>
      </c>
      <c r="O289"/>
      <c r="P289" s="2">
        <f t="shared" si="18"/>
        <v>1.9118678654116497</v>
      </c>
      <c r="R289" s="2">
        <f t="shared" si="19"/>
        <v>-0.61254124385243192</v>
      </c>
      <c r="S289" s="5"/>
    </row>
    <row r="290" spans="1:19" x14ac:dyDescent="0.25">
      <c r="A290">
        <v>285</v>
      </c>
      <c r="B290" s="6">
        <v>85</v>
      </c>
      <c r="D290">
        <v>1.2549205704853801</v>
      </c>
      <c r="F290">
        <v>2.17952363552428E-2</v>
      </c>
      <c r="H290">
        <v>-0.62804077131789304</v>
      </c>
      <c r="J290">
        <v>-0.39620549734503002</v>
      </c>
      <c r="L290" s="13">
        <f t="shared" si="16"/>
        <v>5.0282903375406245E-6</v>
      </c>
      <c r="N290" s="5">
        <f t="shared" si="17"/>
        <v>0.56695618062723452</v>
      </c>
      <c r="O290"/>
      <c r="P290" s="2">
        <f t="shared" si="18"/>
        <v>1.8740752481953429</v>
      </c>
      <c r="R290" s="2">
        <f t="shared" si="19"/>
        <v>-0.6145573291559524</v>
      </c>
      <c r="S290" s="5"/>
    </row>
    <row r="291" spans="1:19" x14ac:dyDescent="0.25">
      <c r="A291">
        <v>286</v>
      </c>
      <c r="B291" s="6">
        <v>86</v>
      </c>
      <c r="D291">
        <v>1.2524600782645301</v>
      </c>
      <c r="F291">
        <v>2.3959117794792501E-2</v>
      </c>
      <c r="H291">
        <v>-0.61154018783043795</v>
      </c>
      <c r="J291">
        <v>-0.400323941578269</v>
      </c>
      <c r="L291" s="13">
        <f t="shared" si="16"/>
        <v>4.9396913586816782E-6</v>
      </c>
      <c r="N291" s="5">
        <f t="shared" si="17"/>
        <v>0.56806598073638148</v>
      </c>
      <c r="O291"/>
      <c r="P291" s="2">
        <f t="shared" si="18"/>
        <v>1.8386732968212192</v>
      </c>
      <c r="R291" s="2">
        <f t="shared" si="19"/>
        <v>-0.61482839226523467</v>
      </c>
      <c r="S291" s="5"/>
    </row>
    <row r="292" spans="1:19" x14ac:dyDescent="0.25">
      <c r="A292">
        <v>287</v>
      </c>
      <c r="B292" s="6">
        <v>87</v>
      </c>
      <c r="D292">
        <v>1.2531541127481201</v>
      </c>
      <c r="F292">
        <v>1.89939919534996E-2</v>
      </c>
      <c r="H292">
        <v>-0.59684546623355095</v>
      </c>
      <c r="J292">
        <v>-0.40159856403319999</v>
      </c>
      <c r="L292" s="13">
        <f t="shared" si="16"/>
        <v>4.8688792789901956E-6</v>
      </c>
      <c r="N292" s="5">
        <f t="shared" si="17"/>
        <v>0.56693596658914902</v>
      </c>
      <c r="O292"/>
      <c r="P292" s="2">
        <f t="shared" si="18"/>
        <v>1.8123163468621861</v>
      </c>
      <c r="R292" s="2">
        <f t="shared" si="19"/>
        <v>-0.61302802376358956</v>
      </c>
      <c r="S292" s="5"/>
    </row>
    <row r="293" spans="1:19" x14ac:dyDescent="0.25">
      <c r="A293">
        <v>288</v>
      </c>
      <c r="B293" s="6">
        <v>88</v>
      </c>
      <c r="D293">
        <v>1.24202810262191</v>
      </c>
      <c r="F293">
        <v>5.14578213181435E-3</v>
      </c>
      <c r="H293">
        <v>-0.59050251484314298</v>
      </c>
      <c r="J293">
        <v>-0.39131434454686798</v>
      </c>
      <c r="L293" s="13">
        <f t="shared" si="16"/>
        <v>4.8231362978112503E-6</v>
      </c>
      <c r="N293" s="5">
        <f t="shared" si="17"/>
        <v>0.55509840694794244</v>
      </c>
      <c r="O293"/>
      <c r="P293" s="2">
        <f t="shared" si="18"/>
        <v>1.8011825020683991</v>
      </c>
      <c r="R293" s="2">
        <f t="shared" si="19"/>
        <v>-0.60075743056722219</v>
      </c>
      <c r="S293" s="5"/>
    </row>
    <row r="294" spans="1:19" x14ac:dyDescent="0.25">
      <c r="A294">
        <v>289</v>
      </c>
      <c r="B294" s="6">
        <v>89</v>
      </c>
      <c r="D294">
        <v>1.21217679001136</v>
      </c>
      <c r="F294">
        <v>-8.2258505501837092E-3</v>
      </c>
      <c r="H294">
        <v>-0.59587660902024697</v>
      </c>
      <c r="J294">
        <v>-0.37137329262136998</v>
      </c>
      <c r="L294" s="13">
        <f t="shared" si="16"/>
        <v>4.7884500417213785E-6</v>
      </c>
      <c r="N294" s="5">
        <f t="shared" si="17"/>
        <v>0.53397947913814459</v>
      </c>
      <c r="O294"/>
      <c r="P294" s="2">
        <f t="shared" si="18"/>
        <v>1.803350772206741</v>
      </c>
      <c r="R294" s="2">
        <f t="shared" si="19"/>
        <v>-0.57931013953310695</v>
      </c>
      <c r="S294" s="5"/>
    </row>
    <row r="295" spans="1:19" x14ac:dyDescent="0.25">
      <c r="A295">
        <v>290</v>
      </c>
      <c r="B295" s="6">
        <v>90</v>
      </c>
      <c r="D295">
        <v>1.17316595079904</v>
      </c>
      <c r="F295">
        <v>-1.3313586152119901E-2</v>
      </c>
      <c r="H295">
        <v>-0.60966511382534105</v>
      </c>
      <c r="J295">
        <v>-0.35178920993164797</v>
      </c>
      <c r="L295" s="13">
        <f t="shared" si="16"/>
        <v>4.7372601102996818E-6</v>
      </c>
      <c r="N295" s="5">
        <f t="shared" si="17"/>
        <v>0.51265708875720462</v>
      </c>
      <c r="O295"/>
      <c r="P295" s="2">
        <f t="shared" si="18"/>
        <v>1.8139665668766063</v>
      </c>
      <c r="R295" s="2">
        <f t="shared" si="19"/>
        <v>-0.55750315113470827</v>
      </c>
      <c r="S295" s="5"/>
    </row>
    <row r="296" spans="1:19" x14ac:dyDescent="0.25">
      <c r="A296">
        <v>291</v>
      </c>
      <c r="B296" s="6">
        <v>91</v>
      </c>
      <c r="D296">
        <v>1.1459369577332399</v>
      </c>
      <c r="F296">
        <v>-5.7452942465549099E-3</v>
      </c>
      <c r="H296">
        <v>-0.62515613304585105</v>
      </c>
      <c r="J296">
        <v>-0.34621592266795997</v>
      </c>
      <c r="L296" s="13">
        <f t="shared" si="16"/>
        <v>4.6488622674401438E-6</v>
      </c>
      <c r="N296" s="5">
        <f t="shared" si="17"/>
        <v>0.50408198754569233</v>
      </c>
      <c r="O296"/>
      <c r="P296" s="2">
        <f t="shared" si="18"/>
        <v>1.8286765648628904</v>
      </c>
      <c r="R296" s="2">
        <f t="shared" si="19"/>
        <v>-0.54809121701079244</v>
      </c>
      <c r="S296" s="5"/>
    </row>
    <row r="297" spans="1:19" x14ac:dyDescent="0.25">
      <c r="A297">
        <v>292</v>
      </c>
      <c r="B297" s="6">
        <v>92</v>
      </c>
      <c r="D297">
        <v>1.14322539422263</v>
      </c>
      <c r="F297">
        <v>1.40607983321295E-2</v>
      </c>
      <c r="H297">
        <v>-0.63332233174951502</v>
      </c>
      <c r="J297">
        <v>-0.361289121139237</v>
      </c>
      <c r="L297" s="13">
        <f t="shared" si="16"/>
        <v>4.5133513671278445E-6</v>
      </c>
      <c r="N297" s="5">
        <f t="shared" si="17"/>
        <v>0.51455350686416435</v>
      </c>
      <c r="O297"/>
      <c r="P297" s="2">
        <f t="shared" si="18"/>
        <v>1.8349250786575535</v>
      </c>
      <c r="R297" s="2">
        <f t="shared" si="19"/>
        <v>-0.55727989980630799</v>
      </c>
      <c r="S297" s="5"/>
    </row>
    <row r="298" spans="1:19" x14ac:dyDescent="0.25">
      <c r="A298">
        <v>293</v>
      </c>
      <c r="B298" s="6">
        <v>93</v>
      </c>
      <c r="D298">
        <v>1.1638655124266299</v>
      </c>
      <c r="F298">
        <v>3.6689643549710098E-2</v>
      </c>
      <c r="H298">
        <v>-0.63039000832650105</v>
      </c>
      <c r="J298">
        <v>-0.39175602136365001</v>
      </c>
      <c r="L298" s="13">
        <f t="shared" si="16"/>
        <v>4.3299463562548289E-6</v>
      </c>
      <c r="N298" s="5">
        <f t="shared" si="17"/>
        <v>0.53879233972935148</v>
      </c>
      <c r="O298"/>
      <c r="P298" s="2">
        <f t="shared" si="18"/>
        <v>1.8278467905283773</v>
      </c>
      <c r="R298" s="2">
        <f t="shared" si="19"/>
        <v>-0.5797824985685639</v>
      </c>
      <c r="S298" s="5"/>
    </row>
    <row r="299" spans="1:19" x14ac:dyDescent="0.25">
      <c r="A299">
        <v>294</v>
      </c>
      <c r="B299" s="6">
        <v>94</v>
      </c>
      <c r="D299">
        <v>1.19618854725225</v>
      </c>
      <c r="F299">
        <v>4.9210264677228797E-2</v>
      </c>
      <c r="H299">
        <v>-0.61957835731892597</v>
      </c>
      <c r="J299">
        <v>-0.42341952741230598</v>
      </c>
      <c r="L299" s="13">
        <f t="shared" si="16"/>
        <v>4.1380430780438016E-6</v>
      </c>
      <c r="N299" s="5">
        <f t="shared" si="17"/>
        <v>0.5639391942565174</v>
      </c>
      <c r="O299"/>
      <c r="P299" s="2">
        <f t="shared" si="18"/>
        <v>1.8147689090217978</v>
      </c>
      <c r="R299" s="2">
        <f t="shared" si="19"/>
        <v>-0.60311266872866531</v>
      </c>
      <c r="S299" s="5"/>
    </row>
    <row r="300" spans="1:19" x14ac:dyDescent="0.25">
      <c r="A300">
        <v>295</v>
      </c>
      <c r="B300" s="6">
        <v>95</v>
      </c>
      <c r="D300">
        <v>1.2315539988409001</v>
      </c>
      <c r="F300">
        <v>4.6919140678120301E-2</v>
      </c>
      <c r="H300">
        <v>-0.60247962362630203</v>
      </c>
      <c r="J300">
        <v>-0.44777872133271901</v>
      </c>
      <c r="L300" s="13">
        <f t="shared" si="16"/>
        <v>3.9756187637939935E-6</v>
      </c>
      <c r="N300" s="5">
        <f t="shared" si="17"/>
        <v>0.58278278331363542</v>
      </c>
      <c r="O300"/>
      <c r="P300" s="2">
        <f t="shared" si="18"/>
        <v>1.7982205153134534</v>
      </c>
      <c r="R300" s="2">
        <f t="shared" si="19"/>
        <v>-0.62041864094421861</v>
      </c>
      <c r="S300" s="5"/>
    </row>
    <row r="301" spans="1:19" x14ac:dyDescent="0.25">
      <c r="A301">
        <v>296</v>
      </c>
      <c r="B301" s="6">
        <v>96</v>
      </c>
      <c r="D301">
        <v>1.26227049711647</v>
      </c>
      <c r="F301">
        <v>3.4382801193322002E-2</v>
      </c>
      <c r="H301">
        <v>-0.58465679901449197</v>
      </c>
      <c r="J301">
        <v>-0.46370566220333798</v>
      </c>
      <c r="L301" s="13">
        <f t="shared" si="16"/>
        <v>3.8336514587723332E-6</v>
      </c>
      <c r="N301" s="5">
        <f t="shared" si="17"/>
        <v>0.59388879844032894</v>
      </c>
      <c r="O301"/>
      <c r="P301" s="2">
        <f t="shared" si="18"/>
        <v>1.7845688725132596</v>
      </c>
      <c r="R301" s="2">
        <f t="shared" si="19"/>
        <v>-0.63018069891670703</v>
      </c>
      <c r="S301" s="5"/>
    </row>
    <row r="302" spans="1:19" x14ac:dyDescent="0.25">
      <c r="A302">
        <v>297</v>
      </c>
      <c r="B302" s="6">
        <v>97</v>
      </c>
      <c r="D302">
        <v>1.2695317396574199</v>
      </c>
      <c r="F302">
        <v>1.8474680054186302E-2</v>
      </c>
      <c r="H302">
        <v>-0.57597516650200697</v>
      </c>
      <c r="J302">
        <v>-0.46450255780687699</v>
      </c>
      <c r="L302" s="13">
        <f t="shared" si="16"/>
        <v>3.7273277970207686E-6</v>
      </c>
      <c r="N302" s="5">
        <f t="shared" si="17"/>
        <v>0.59107515513810827</v>
      </c>
      <c r="O302"/>
      <c r="P302" s="2">
        <f t="shared" si="18"/>
        <v>1.7796470319492019</v>
      </c>
      <c r="R302" s="2">
        <f t="shared" si="19"/>
        <v>-0.62636052494990491</v>
      </c>
      <c r="S302" s="5"/>
    </row>
    <row r="303" spans="1:19" x14ac:dyDescent="0.25">
      <c r="A303">
        <v>298</v>
      </c>
      <c r="B303" s="6">
        <v>98</v>
      </c>
      <c r="D303">
        <v>1.24280458337203</v>
      </c>
      <c r="F303">
        <v>5.9854817879914498E-3</v>
      </c>
      <c r="H303">
        <v>-0.57351743781731801</v>
      </c>
      <c r="J303">
        <v>-0.44652950420922399</v>
      </c>
      <c r="L303" s="13">
        <f t="shared" si="16"/>
        <v>3.693374483383586E-6</v>
      </c>
      <c r="N303" s="5">
        <f t="shared" si="17"/>
        <v>0.57194911491596379</v>
      </c>
      <c r="O303"/>
      <c r="P303" s="2">
        <f t="shared" si="18"/>
        <v>1.7673639129209446</v>
      </c>
      <c r="R303" s="2">
        <f t="shared" si="19"/>
        <v>-0.60691306002532841</v>
      </c>
      <c r="S303" s="5"/>
    </row>
    <row r="304" spans="1:19" x14ac:dyDescent="0.25">
      <c r="A304">
        <v>299</v>
      </c>
      <c r="B304" s="6">
        <v>99</v>
      </c>
      <c r="D304">
        <v>1.2008914144166301</v>
      </c>
      <c r="F304">
        <v>2.8086606124006698E-3</v>
      </c>
      <c r="H304">
        <v>-0.57057486618714603</v>
      </c>
      <c r="J304">
        <v>-0.42296793543212802</v>
      </c>
      <c r="L304" s="13">
        <f t="shared" si="16"/>
        <v>3.7144836181400258E-6</v>
      </c>
      <c r="N304" s="5">
        <f t="shared" si="17"/>
        <v>0.54910437013692703</v>
      </c>
      <c r="O304"/>
      <c r="P304" s="2">
        <f t="shared" si="18"/>
        <v>1.7414556803709731</v>
      </c>
      <c r="R304" s="2">
        <f t="shared" si="19"/>
        <v>-0.5842681483886526</v>
      </c>
      <c r="S304" s="5"/>
    </row>
    <row r="305" spans="1:19" x14ac:dyDescent="0.25">
      <c r="A305">
        <v>300</v>
      </c>
      <c r="B305" s="6">
        <v>100</v>
      </c>
      <c r="D305">
        <v>1.17338362186253</v>
      </c>
      <c r="F305">
        <v>6.4279922588856503E-3</v>
      </c>
      <c r="H305">
        <v>-0.56359524936699001</v>
      </c>
      <c r="J305">
        <v>-0.410401742534446</v>
      </c>
      <c r="L305" s="13">
        <f t="shared" si="16"/>
        <v>3.7273986570509954E-6</v>
      </c>
      <c r="N305" s="5">
        <f t="shared" si="17"/>
        <v>0.53697674613058366</v>
      </c>
      <c r="O305" s="4"/>
      <c r="P305" s="2">
        <f t="shared" si="18"/>
        <v>1.7117179081971745</v>
      </c>
      <c r="R305" s="2">
        <f t="shared" si="19"/>
        <v>-0.57226278675066644</v>
      </c>
      <c r="S305" s="5"/>
    </row>
    <row r="306" spans="1:19" x14ac:dyDescent="0.25">
      <c r="A306">
        <v>301</v>
      </c>
      <c r="B306" s="6">
        <v>101</v>
      </c>
      <c r="D306">
        <v>1.1683860168142699</v>
      </c>
      <c r="F306">
        <v>9.6558506382611597E-3</v>
      </c>
      <c r="H306">
        <v>-0.55171110510413901</v>
      </c>
      <c r="J306">
        <v>-0.40974604556174998</v>
      </c>
      <c r="L306" s="13">
        <f t="shared" si="16"/>
        <v>3.7226398140395267E-6</v>
      </c>
      <c r="N306" s="5">
        <f t="shared" si="17"/>
        <v>0.53615944836690421</v>
      </c>
      <c r="O306"/>
      <c r="P306" s="2">
        <f t="shared" si="18"/>
        <v>1.6840715234545387</v>
      </c>
      <c r="R306" s="2">
        <f t="shared" si="19"/>
        <v>-0.57140043860647838</v>
      </c>
      <c r="S306" s="5"/>
    </row>
    <row r="307" spans="1:19" x14ac:dyDescent="0.25">
      <c r="A307">
        <v>302</v>
      </c>
      <c r="B307" s="6">
        <v>102</v>
      </c>
      <c r="D307">
        <v>1.1717036682456701</v>
      </c>
      <c r="F307">
        <v>9.2354693395243596E-3</v>
      </c>
      <c r="H307">
        <v>-0.54114794916653497</v>
      </c>
      <c r="J307">
        <v>-0.41204573150729101</v>
      </c>
      <c r="L307" s="13">
        <f t="shared" si="16"/>
        <v>3.7049677579074348E-6</v>
      </c>
      <c r="N307" s="5">
        <f t="shared" si="17"/>
        <v>0.53785902663031171</v>
      </c>
      <c r="O307"/>
      <c r="P307" s="2">
        <f t="shared" si="18"/>
        <v>1.6653269113211866</v>
      </c>
      <c r="R307" s="2">
        <f t="shared" si="19"/>
        <v>-0.57293272140516871</v>
      </c>
      <c r="S307" s="5"/>
    </row>
    <row r="308" spans="1:19" x14ac:dyDescent="0.25">
      <c r="A308">
        <v>303</v>
      </c>
      <c r="B308" s="6">
        <v>103</v>
      </c>
      <c r="D308">
        <v>1.1576930987860401</v>
      </c>
      <c r="F308">
        <v>7.0283734455206404E-3</v>
      </c>
      <c r="H308">
        <v>-0.53455964425075397</v>
      </c>
      <c r="J308">
        <v>-0.40552892437347399</v>
      </c>
      <c r="L308" s="13">
        <f t="shared" si="16"/>
        <v>3.6719093762678336E-6</v>
      </c>
      <c r="N308" s="5">
        <f t="shared" si="17"/>
        <v>0.53021962297277714</v>
      </c>
      <c r="O308"/>
      <c r="P308" s="2">
        <f t="shared" si="18"/>
        <v>1.6462881758234118</v>
      </c>
      <c r="R308" s="2">
        <f t="shared" si="19"/>
        <v>-0.56498036506811256</v>
      </c>
      <c r="S308" s="5"/>
    </row>
    <row r="309" spans="1:19" x14ac:dyDescent="0.25">
      <c r="A309">
        <v>304</v>
      </c>
      <c r="B309" s="6">
        <v>104</v>
      </c>
      <c r="D309">
        <v>1.1147241691941401</v>
      </c>
      <c r="F309">
        <v>3.41706764837043E-3</v>
      </c>
      <c r="H309">
        <v>-0.53374175973728699</v>
      </c>
      <c r="J309">
        <v>-0.38365154881894398</v>
      </c>
      <c r="L309" s="13">
        <f t="shared" si="16"/>
        <v>3.6425738112527784E-6</v>
      </c>
      <c r="N309" s="5">
        <f t="shared" si="17"/>
        <v>0.50734607030146583</v>
      </c>
      <c r="O309"/>
      <c r="P309" s="2">
        <f t="shared" si="18"/>
        <v>1.6242566394700302</v>
      </c>
      <c r="R309" s="2">
        <f t="shared" si="19"/>
        <v>-0.54182910238132542</v>
      </c>
      <c r="S309" s="5"/>
    </row>
    <row r="310" spans="1:19" x14ac:dyDescent="0.25">
      <c r="A310">
        <v>305</v>
      </c>
      <c r="B310" s="6">
        <v>105</v>
      </c>
      <c r="D310">
        <v>1.0637958372332501</v>
      </c>
      <c r="F310">
        <v>-5.8331819047059295E-4</v>
      </c>
      <c r="H310">
        <v>-0.53989242932750603</v>
      </c>
      <c r="J310" s="4">
        <v>-0.35815753745969597</v>
      </c>
      <c r="L310" s="13">
        <f t="shared" si="16"/>
        <v>3.6016595801672362E-6</v>
      </c>
      <c r="N310" s="5">
        <f t="shared" si="17"/>
        <v>0.48046269348301496</v>
      </c>
      <c r="O310"/>
      <c r="P310" s="2">
        <f t="shared" si="18"/>
        <v>1.6128223447402517</v>
      </c>
      <c r="R310" s="2">
        <f t="shared" si="19"/>
        <v>-0.51455840417526477</v>
      </c>
      <c r="S310" s="5"/>
    </row>
    <row r="311" spans="1:19" x14ac:dyDescent="0.25">
      <c r="A311">
        <v>306</v>
      </c>
      <c r="B311" s="6">
        <v>106</v>
      </c>
      <c r="D311">
        <v>1.0323190537995801</v>
      </c>
      <c r="F311">
        <v>-1.4901160260351899E-3</v>
      </c>
      <c r="H311">
        <v>-0.54933727554635703</v>
      </c>
      <c r="J311">
        <v>-0.34452275877072902</v>
      </c>
      <c r="L311" s="13">
        <f t="shared" si="16"/>
        <v>3.5485632733095938E-6</v>
      </c>
      <c r="N311" s="5">
        <f t="shared" si="17"/>
        <v>0.46502487040577623</v>
      </c>
      <c r="O311"/>
      <c r="P311" s="2">
        <f t="shared" si="18"/>
        <v>1.6170154035057573</v>
      </c>
      <c r="R311" s="2">
        <f t="shared" si="19"/>
        <v>-0.49861793605977373</v>
      </c>
      <c r="S311" s="5"/>
    </row>
    <row r="312" spans="1:19" x14ac:dyDescent="0.25">
      <c r="A312">
        <v>307</v>
      </c>
      <c r="B312" s="6">
        <v>107</v>
      </c>
      <c r="D312">
        <v>1.02546608042078</v>
      </c>
      <c r="F312">
        <v>-1.18410252693945E-3</v>
      </c>
      <c r="H312" s="4">
        <v>-0.56017635973449298</v>
      </c>
      <c r="J312">
        <v>-0.34470434213908002</v>
      </c>
      <c r="L312" s="13">
        <f t="shared" si="16"/>
        <v>3.4768189461323199E-6</v>
      </c>
      <c r="N312" s="5">
        <f t="shared" si="17"/>
        <v>0.46277015991184134</v>
      </c>
      <c r="O312"/>
      <c r="P312" s="2">
        <f t="shared" si="18"/>
        <v>1.6357661053469348</v>
      </c>
      <c r="R312" s="2">
        <f t="shared" si="19"/>
        <v>-0.49568404593522725</v>
      </c>
      <c r="S312" s="5"/>
    </row>
    <row r="313" spans="1:19" x14ac:dyDescent="0.25">
      <c r="A313">
        <v>308</v>
      </c>
      <c r="B313" s="6">
        <v>108</v>
      </c>
      <c r="D313">
        <v>1.0305728002766401</v>
      </c>
      <c r="F313">
        <v>2.8068872948465301E-3</v>
      </c>
      <c r="H313">
        <v>-0.56890054821781899</v>
      </c>
      <c r="J313">
        <v>-0.35258931717467601</v>
      </c>
      <c r="L313" s="13">
        <f t="shared" si="16"/>
        <v>3.4075444705151237E-6</v>
      </c>
      <c r="N313" s="5">
        <f t="shared" si="17"/>
        <v>0.46830271230442855</v>
      </c>
      <c r="O313"/>
      <c r="P313" s="2">
        <f t="shared" si="18"/>
        <v>1.6542235024275513</v>
      </c>
      <c r="R313" s="2">
        <f t="shared" si="19"/>
        <v>-0.50056079995863845</v>
      </c>
      <c r="S313" s="5"/>
    </row>
    <row r="314" spans="1:19" x14ac:dyDescent="0.25">
      <c r="A314">
        <v>309</v>
      </c>
      <c r="B314" s="6">
        <v>109</v>
      </c>
      <c r="D314">
        <v>1.0396354850376801</v>
      </c>
      <c r="F314" s="4">
        <v>9.3753995035895394E-3</v>
      </c>
      <c r="H314">
        <v>-0.57126661278693203</v>
      </c>
      <c r="J314">
        <v>-0.363704590245569</v>
      </c>
      <c r="L314" s="13">
        <f t="shared" si="16"/>
        <v>3.3390267873471857E-6</v>
      </c>
      <c r="N314" s="5">
        <f t="shared" si="17"/>
        <v>0.47709126189030471</v>
      </c>
      <c r="O314"/>
      <c r="P314" s="2">
        <f t="shared" si="18"/>
        <v>1.66024041773925</v>
      </c>
      <c r="R314" s="2">
        <f t="shared" si="19"/>
        <v>-0.50870071547719142</v>
      </c>
      <c r="S314" s="5"/>
    </row>
    <row r="315" spans="1:19" x14ac:dyDescent="0.25">
      <c r="A315">
        <v>310</v>
      </c>
      <c r="B315" s="6">
        <v>110</v>
      </c>
      <c r="D315">
        <v>1.0531665831894199</v>
      </c>
      <c r="F315">
        <v>2.26404074236096E-2</v>
      </c>
      <c r="H315">
        <v>-0.56525554154900703</v>
      </c>
      <c r="J315">
        <v>-0.38045975827643802</v>
      </c>
      <c r="L315" s="13">
        <f t="shared" si="16"/>
        <v>3.2693163551243134E-6</v>
      </c>
      <c r="N315" s="5">
        <f t="shared" si="17"/>
        <v>0.49147920306374948</v>
      </c>
      <c r="O315"/>
      <c r="P315" s="2">
        <f t="shared" si="18"/>
        <v>1.6479460936648653</v>
      </c>
      <c r="R315" s="2">
        <f t="shared" si="19"/>
        <v>-0.52242873122559297</v>
      </c>
      <c r="S315" s="5"/>
    </row>
    <row r="316" spans="1:19" x14ac:dyDescent="0.25">
      <c r="A316">
        <v>311</v>
      </c>
      <c r="B316" s="6">
        <v>111</v>
      </c>
      <c r="D316" s="4">
        <v>1.0725603768397201</v>
      </c>
      <c r="F316">
        <v>3.6630512845776703E-2</v>
      </c>
      <c r="H316">
        <v>-0.55003886336721797</v>
      </c>
      <c r="J316">
        <v>-0.40056452217408101</v>
      </c>
      <c r="L316" s="13">
        <f t="shared" si="16"/>
        <v>3.1984493265639636E-6</v>
      </c>
      <c r="N316" s="5">
        <f t="shared" si="17"/>
        <v>0.50917746440554013</v>
      </c>
      <c r="O316"/>
      <c r="P316" s="2">
        <f t="shared" si="18"/>
        <v>1.6193153839103374</v>
      </c>
      <c r="R316" s="2">
        <f t="shared" si="19"/>
        <v>-0.53945611803034554</v>
      </c>
      <c r="S316" s="5"/>
    </row>
    <row r="317" spans="1:19" x14ac:dyDescent="0.25">
      <c r="A317">
        <v>312</v>
      </c>
      <c r="B317" s="6">
        <v>112</v>
      </c>
      <c r="D317">
        <v>1.09159332265511</v>
      </c>
      <c r="F317">
        <v>4.2658004151177001E-2</v>
      </c>
      <c r="H317">
        <v>-0.52760466446572396</v>
      </c>
      <c r="J317">
        <v>-0.41700379049473302</v>
      </c>
      <c r="L317" s="13">
        <f t="shared" si="16"/>
        <v>3.1172779789113026E-6</v>
      </c>
      <c r="N317" s="5">
        <f t="shared" si="17"/>
        <v>0.52286031610260308</v>
      </c>
      <c r="O317"/>
      <c r="P317" s="2">
        <f t="shared" si="18"/>
        <v>1.5803032903753897</v>
      </c>
      <c r="R317" s="2">
        <f t="shared" si="19"/>
        <v>-0.55237054763629667</v>
      </c>
      <c r="S317" s="5"/>
    </row>
    <row r="318" spans="1:19" x14ac:dyDescent="0.25">
      <c r="A318">
        <v>313</v>
      </c>
      <c r="B318" s="6">
        <v>113</v>
      </c>
      <c r="D318">
        <v>1.1021153536625801</v>
      </c>
      <c r="F318">
        <v>3.8469319627688098E-2</v>
      </c>
      <c r="H318">
        <v>-0.50224593730434997</v>
      </c>
      <c r="J318">
        <v>-0.424765737818735</v>
      </c>
      <c r="L318" s="13">
        <f t="shared" si="16"/>
        <v>3.0218571956144174E-6</v>
      </c>
      <c r="N318" s="5">
        <f t="shared" si="17"/>
        <v>0.52738196446740937</v>
      </c>
      <c r="O318"/>
      <c r="P318" s="2">
        <f t="shared" si="18"/>
        <v>1.5374831230167689</v>
      </c>
      <c r="R318" s="2">
        <f t="shared" si="19"/>
        <v>-0.55598887925255924</v>
      </c>
      <c r="S318" s="5"/>
    </row>
    <row r="319" spans="1:19" x14ac:dyDescent="0.25">
      <c r="A319">
        <v>314</v>
      </c>
      <c r="B319" s="6">
        <v>114</v>
      </c>
      <c r="D319">
        <v>1.0988743570022701</v>
      </c>
      <c r="F319">
        <v>2.4540554851510001E-2</v>
      </c>
      <c r="H319">
        <v>-0.48212089829329502</v>
      </c>
      <c r="J319">
        <v>-0.42060601726584601</v>
      </c>
      <c r="L319" s="13">
        <f t="shared" si="16"/>
        <v>2.9299688247237027E-6</v>
      </c>
      <c r="N319" s="5">
        <f t="shared" si="17"/>
        <v>0.52010189861581346</v>
      </c>
      <c r="O319"/>
      <c r="P319" s="2">
        <f t="shared" si="18"/>
        <v>1.5040010720271275</v>
      </c>
      <c r="R319" s="2">
        <f t="shared" si="19"/>
        <v>-0.54783893682319784</v>
      </c>
      <c r="S319" s="5"/>
    </row>
    <row r="320" spans="1:19" x14ac:dyDescent="0.25">
      <c r="A320">
        <v>315</v>
      </c>
      <c r="B320" s="6">
        <v>115</v>
      </c>
      <c r="D320">
        <v>1.0814073167232401</v>
      </c>
      <c r="F320">
        <v>5.3712049234849102E-3</v>
      </c>
      <c r="H320">
        <v>-0.47166940812675501</v>
      </c>
      <c r="J320">
        <v>-0.40569625772773099</v>
      </c>
      <c r="L320" s="13">
        <f t="shared" si="16"/>
        <v>2.8591927217831199E-6</v>
      </c>
      <c r="N320" s="5">
        <f t="shared" si="17"/>
        <v>0.50278872417404219</v>
      </c>
      <c r="O320"/>
      <c r="P320" s="2">
        <f t="shared" si="18"/>
        <v>1.484880760322163</v>
      </c>
      <c r="R320" s="2">
        <f t="shared" si="19"/>
        <v>-0.52985574860692231</v>
      </c>
      <c r="S320" s="5"/>
    </row>
    <row r="321" spans="1:19" x14ac:dyDescent="0.25">
      <c r="A321">
        <v>316</v>
      </c>
      <c r="B321" s="6">
        <v>116</v>
      </c>
      <c r="D321">
        <v>1.05281702135342</v>
      </c>
      <c r="F321">
        <v>-8.4766585814924703E-3</v>
      </c>
      <c r="H321">
        <v>-0.47211128397385799</v>
      </c>
      <c r="J321">
        <v>-0.38707894298092299</v>
      </c>
      <c r="L321" s="13">
        <f t="shared" si="16"/>
        <v>2.8051671249852742E-6</v>
      </c>
      <c r="N321" s="5">
        <f t="shared" si="17"/>
        <v>0.48233680821117292</v>
      </c>
      <c r="O321"/>
      <c r="P321" s="2">
        <f t="shared" si="18"/>
        <v>1.4777277457818447</v>
      </c>
      <c r="R321" s="2">
        <f t="shared" si="19"/>
        <v>-0.50889239032770017</v>
      </c>
      <c r="S321" s="5"/>
    </row>
    <row r="322" spans="1:19" x14ac:dyDescent="0.25">
      <c r="A322">
        <v>317</v>
      </c>
      <c r="B322" s="6">
        <v>117</v>
      </c>
      <c r="D322">
        <v>1.01699877462524</v>
      </c>
      <c r="F322">
        <v>-1.0762506578490001E-2</v>
      </c>
      <c r="H322">
        <v>-0.47914031989053901</v>
      </c>
      <c r="J322">
        <v>-0.37036134942836102</v>
      </c>
      <c r="L322" s="13">
        <f t="shared" si="16"/>
        <v>2.7566922337932221E-6</v>
      </c>
      <c r="N322" s="5">
        <f t="shared" si="17"/>
        <v>0.46397310430351124</v>
      </c>
      <c r="O322"/>
      <c r="P322" s="2">
        <f t="shared" si="18"/>
        <v>1.4735009157027241</v>
      </c>
      <c r="R322" s="2">
        <f t="shared" si="19"/>
        <v>-0.49006979078342044</v>
      </c>
      <c r="S322" s="5"/>
    </row>
    <row r="323" spans="1:19" x14ac:dyDescent="0.25">
      <c r="A323">
        <v>318</v>
      </c>
      <c r="B323" s="6">
        <v>118</v>
      </c>
      <c r="D323">
        <v>0.97928990985664699</v>
      </c>
      <c r="F323">
        <v>-3.6571730948000598E-3</v>
      </c>
      <c r="H323">
        <v>-0.48548426580750598</v>
      </c>
      <c r="J323">
        <v>-0.35720752978602799</v>
      </c>
      <c r="L323" s="13">
        <f t="shared" si="16"/>
        <v>2.7120901739045533E-6</v>
      </c>
      <c r="N323" s="5">
        <f t="shared" si="17"/>
        <v>0.44930468791147882</v>
      </c>
      <c r="O323"/>
      <c r="P323" s="2">
        <f t="shared" si="18"/>
        <v>1.4629735846981546</v>
      </c>
      <c r="R323" s="2">
        <f t="shared" si="19"/>
        <v>-0.47497914155777526</v>
      </c>
      <c r="S323" s="5"/>
    </row>
    <row r="324" spans="1:19" x14ac:dyDescent="0.25">
      <c r="A324">
        <v>319</v>
      </c>
      <c r="B324" s="6">
        <v>119</v>
      </c>
      <c r="D324">
        <v>0.95018799544396704</v>
      </c>
      <c r="F324">
        <v>7.7904168203684898E-3</v>
      </c>
      <c r="H324">
        <v>-0.48867598792700201</v>
      </c>
      <c r="J324">
        <v>-0.35036371222111901</v>
      </c>
      <c r="L324" s="13">
        <f t="shared" si="16"/>
        <v>2.6709060573746579E-6</v>
      </c>
      <c r="N324" s="5">
        <f t="shared" si="17"/>
        <v>0.4410623401174476</v>
      </c>
      <c r="O324"/>
      <c r="P324" s="2">
        <f t="shared" si="18"/>
        <v>1.4492579726780885</v>
      </c>
      <c r="R324" s="2">
        <f t="shared" si="19"/>
        <v>-0.46634691746059437</v>
      </c>
      <c r="S324" s="5"/>
    </row>
    <row r="325" spans="1:19" x14ac:dyDescent="0.25">
      <c r="A325">
        <v>320</v>
      </c>
      <c r="B325" s="6">
        <v>120</v>
      </c>
      <c r="D325">
        <v>0.94170845487015298</v>
      </c>
      <c r="F325">
        <v>1.8210466360427099E-2</v>
      </c>
      <c r="H325">
        <v>-0.48847819904722001</v>
      </c>
      <c r="J325">
        <v>-0.35326488551060597</v>
      </c>
      <c r="L325" s="13">
        <f t="shared" si="16"/>
        <v>2.6308105632435747E-6</v>
      </c>
      <c r="N325" s="5">
        <f t="shared" si="17"/>
        <v>0.44260195061723129</v>
      </c>
      <c r="O325"/>
      <c r="P325" s="2">
        <f t="shared" si="18"/>
        <v>1.4396866639327741</v>
      </c>
      <c r="R325" s="2">
        <f t="shared" si="19"/>
        <v>-0.46750695728260377</v>
      </c>
      <c r="S325" s="5"/>
    </row>
    <row r="326" spans="1:19" x14ac:dyDescent="0.25">
      <c r="A326">
        <v>321</v>
      </c>
      <c r="B326" s="6">
        <v>121</v>
      </c>
      <c r="D326">
        <v>0.95153802054408798</v>
      </c>
      <c r="F326">
        <v>2.2486825492402399E-2</v>
      </c>
      <c r="H326">
        <v>-0.48616580339644899</v>
      </c>
      <c r="J326">
        <v>-0.36228686496622903</v>
      </c>
      <c r="L326" s="13">
        <f t="shared" ref="L326:L389" si="20">(D326+F326+2*$X$6*J326)/2/($T$6+$V$6)</f>
        <v>2.5899239597162711E-6</v>
      </c>
      <c r="N326" s="5">
        <f t="shared" ref="N326:N389" si="21">$T$6*L326-$X$6*J326</f>
        <v>0.45023550279027413</v>
      </c>
      <c r="O326"/>
      <c r="P326" s="2">
        <f t="shared" si="18"/>
        <v>1.4376535620532391</v>
      </c>
      <c r="R326" s="2">
        <f t="shared" si="19"/>
        <v>-0.47475344960892157</v>
      </c>
      <c r="S326" s="5"/>
    </row>
    <row r="327" spans="1:19" x14ac:dyDescent="0.25">
      <c r="A327">
        <v>322</v>
      </c>
      <c r="B327" s="6">
        <v>122</v>
      </c>
      <c r="D327">
        <v>0.95789334146522098</v>
      </c>
      <c r="F327">
        <v>1.86492718039429E-2</v>
      </c>
      <c r="H327">
        <v>-0.48421402111433998</v>
      </c>
      <c r="J327">
        <v>-0.36505701285898901</v>
      </c>
      <c r="L327" s="13">
        <f t="shared" si="20"/>
        <v>2.5585425843181393E-6</v>
      </c>
      <c r="N327" s="5">
        <f t="shared" si="21"/>
        <v>0.45194000193726436</v>
      </c>
      <c r="O327"/>
      <c r="P327" s="2">
        <f t="shared" ref="P327:P390" si="22">SQRT(1/2*((D327-F327)^2+(F327-N327)^2+(N327-D327)^2)+6*(H327^2))</f>
        <v>1.4386569570118966</v>
      </c>
      <c r="R327" s="2">
        <f t="shared" ref="R327:R390" si="23">-(D327+F327+N327)/3</f>
        <v>-0.47616087173547611</v>
      </c>
      <c r="S327" s="5"/>
    </row>
    <row r="328" spans="1:19" x14ac:dyDescent="0.25">
      <c r="A328">
        <v>323</v>
      </c>
      <c r="B328" s="6">
        <v>123</v>
      </c>
      <c r="D328">
        <v>0.94606747975173699</v>
      </c>
      <c r="F328">
        <v>1.2268019712360601E-2</v>
      </c>
      <c r="H328">
        <v>-0.48463885733232098</v>
      </c>
      <c r="J328">
        <v>-0.35702269249511298</v>
      </c>
      <c r="L328" s="13">
        <f t="shared" si="20"/>
        <v>2.5363399069092529E-6</v>
      </c>
      <c r="N328" s="5">
        <f t="shared" si="21"/>
        <v>0.44315172305393741</v>
      </c>
      <c r="O328"/>
      <c r="P328" s="2">
        <f t="shared" si="22"/>
        <v>1.4368479947695645</v>
      </c>
      <c r="R328" s="2">
        <f t="shared" si="23"/>
        <v>-0.46716240750601168</v>
      </c>
      <c r="S328" s="5"/>
    </row>
    <row r="329" spans="1:19" x14ac:dyDescent="0.25">
      <c r="A329">
        <v>324</v>
      </c>
      <c r="B329" s="6">
        <v>124</v>
      </c>
      <c r="D329">
        <v>0.92105385776304305</v>
      </c>
      <c r="F329">
        <v>8.0594882757269899E-3</v>
      </c>
      <c r="H329">
        <v>-0.48728321039910499</v>
      </c>
      <c r="J329">
        <v>-0.34346116019819101</v>
      </c>
      <c r="L329" s="13">
        <f t="shared" si="20"/>
        <v>2.5145461360769554E-6</v>
      </c>
      <c r="N329" s="5">
        <f t="shared" si="21"/>
        <v>0.42885011788709226</v>
      </c>
      <c r="O329"/>
      <c r="P329" s="2">
        <f t="shared" si="22"/>
        <v>1.4321709255313146</v>
      </c>
      <c r="R329" s="2">
        <f t="shared" si="23"/>
        <v>-0.45265448797528746</v>
      </c>
      <c r="S329" s="5"/>
    </row>
    <row r="330" spans="1:19" x14ac:dyDescent="0.25">
      <c r="A330">
        <v>325</v>
      </c>
      <c r="B330" s="6">
        <v>125</v>
      </c>
      <c r="D330">
        <v>0.90148836068101601</v>
      </c>
      <c r="F330">
        <v>7.2907345603829797E-3</v>
      </c>
      <c r="H330">
        <v>-0.48899572238106298</v>
      </c>
      <c r="J330">
        <v>-0.33456145114188002</v>
      </c>
      <c r="L330" s="13">
        <f t="shared" si="20"/>
        <v>2.4882282586241015E-6</v>
      </c>
      <c r="N330" s="5">
        <f t="shared" si="21"/>
        <v>0.41905670634823727</v>
      </c>
      <c r="O330"/>
      <c r="P330" s="2">
        <f t="shared" si="22"/>
        <v>1.4267590387427311</v>
      </c>
      <c r="R330" s="2">
        <f t="shared" si="23"/>
        <v>-0.44261193386321213</v>
      </c>
      <c r="S330" s="5"/>
    </row>
    <row r="331" spans="1:19" x14ac:dyDescent="0.25">
      <c r="A331">
        <v>326</v>
      </c>
      <c r="B331" s="6">
        <v>126</v>
      </c>
      <c r="D331">
        <v>0.90255038981704805</v>
      </c>
      <c r="F331">
        <v>1.11521691110841E-2</v>
      </c>
      <c r="H331">
        <v>-0.48562740849153402</v>
      </c>
      <c r="J331">
        <v>-0.33898411278260099</v>
      </c>
      <c r="L331" s="13">
        <f t="shared" si="20"/>
        <v>2.4475095868072818E-6</v>
      </c>
      <c r="N331" s="5">
        <f t="shared" si="21"/>
        <v>0.42209664333140268</v>
      </c>
      <c r="O331"/>
      <c r="P331" s="2">
        <f t="shared" si="22"/>
        <v>1.4185044430350764</v>
      </c>
      <c r="R331" s="2">
        <f t="shared" si="23"/>
        <v>-0.4452664007531783</v>
      </c>
      <c r="S331" s="5"/>
    </row>
    <row r="332" spans="1:19" x14ac:dyDescent="0.25">
      <c r="A332">
        <v>327</v>
      </c>
      <c r="B332" s="6">
        <v>127</v>
      </c>
      <c r="D332">
        <v>0.91824834628599805</v>
      </c>
      <c r="F332">
        <v>1.8011220001812399E-2</v>
      </c>
      <c r="H332">
        <v>-0.47322032021808202</v>
      </c>
      <c r="J332">
        <v>-0.35315165746946803</v>
      </c>
      <c r="L332" s="13">
        <f t="shared" si="20"/>
        <v>2.3875187024884177E-6</v>
      </c>
      <c r="N332" s="5">
        <f t="shared" si="21"/>
        <v>0.43422701756856974</v>
      </c>
      <c r="O332"/>
      <c r="P332" s="2">
        <f t="shared" si="22"/>
        <v>1.3973526358699824</v>
      </c>
      <c r="R332" s="2">
        <f t="shared" si="23"/>
        <v>-0.45682886128546007</v>
      </c>
      <c r="S332" s="5"/>
    </row>
    <row r="333" spans="1:19" x14ac:dyDescent="0.25">
      <c r="A333">
        <v>328</v>
      </c>
      <c r="B333" s="6">
        <v>128</v>
      </c>
      <c r="D333">
        <v>0.92837768985212998</v>
      </c>
      <c r="F333">
        <v>2.2209261060952699E-2</v>
      </c>
      <c r="H333">
        <v>-0.45600153062246801</v>
      </c>
      <c r="J333">
        <v>-0.36370196367875401</v>
      </c>
      <c r="L333" s="13">
        <f t="shared" si="20"/>
        <v>2.3171957261054717E-6</v>
      </c>
      <c r="N333" s="5">
        <f t="shared" si="21"/>
        <v>0.4423892961458436</v>
      </c>
      <c r="O333"/>
      <c r="P333" s="2">
        <f t="shared" si="22"/>
        <v>1.3654900133650614</v>
      </c>
      <c r="R333" s="2">
        <f t="shared" si="23"/>
        <v>-0.46432541568630875</v>
      </c>
      <c r="S333" s="5"/>
    </row>
    <row r="334" spans="1:19" x14ac:dyDescent="0.25">
      <c r="A334">
        <v>329</v>
      </c>
      <c r="B334" s="6">
        <v>129</v>
      </c>
      <c r="D334">
        <v>0.92080924510592199</v>
      </c>
      <c r="F334">
        <v>2.15746798193031E-2</v>
      </c>
      <c r="H334">
        <v>-0.43839774705608803</v>
      </c>
      <c r="J334">
        <v>-0.36272805348339299</v>
      </c>
      <c r="L334" s="13">
        <f t="shared" si="20"/>
        <v>2.2522511104950276E-6</v>
      </c>
      <c r="N334" s="5">
        <f t="shared" si="21"/>
        <v>0.43920999669358313</v>
      </c>
      <c r="O334"/>
      <c r="P334" s="2">
        <f t="shared" si="22"/>
        <v>1.3268931593885902</v>
      </c>
      <c r="R334" s="2">
        <f t="shared" si="23"/>
        <v>-0.46053130720626939</v>
      </c>
      <c r="S334" s="5"/>
    </row>
    <row r="335" spans="1:19" x14ac:dyDescent="0.25">
      <c r="A335">
        <v>330</v>
      </c>
      <c r="B335" s="6">
        <v>130</v>
      </c>
      <c r="D335">
        <v>0.89812287447928196</v>
      </c>
      <c r="F335">
        <v>2.00534840060793E-2</v>
      </c>
      <c r="H335">
        <v>-0.41895395968466298</v>
      </c>
      <c r="J335">
        <v>-0.35339827156665599</v>
      </c>
      <c r="L335" s="13">
        <f t="shared" si="20"/>
        <v>2.1946490235480013E-6</v>
      </c>
      <c r="N335" s="5">
        <f t="shared" si="21"/>
        <v>0.427924163108299</v>
      </c>
      <c r="O335"/>
      <c r="P335" s="2">
        <f t="shared" si="22"/>
        <v>1.2776384890800916</v>
      </c>
      <c r="R335" s="2">
        <f t="shared" si="23"/>
        <v>-0.44870017386455346</v>
      </c>
      <c r="S335" s="5"/>
    </row>
    <row r="336" spans="1:19" x14ac:dyDescent="0.25">
      <c r="A336">
        <v>331</v>
      </c>
      <c r="B336" s="6">
        <v>131</v>
      </c>
      <c r="D336">
        <v>0.86893980144054705</v>
      </c>
      <c r="F336">
        <v>1.88973912932856E-2</v>
      </c>
      <c r="H336">
        <v>-0.40501728484138</v>
      </c>
      <c r="J336">
        <v>-0.34093315171482103</v>
      </c>
      <c r="L336" s="13">
        <f t="shared" si="20"/>
        <v>2.138490897713678E-6</v>
      </c>
      <c r="N336" s="5">
        <f t="shared" si="21"/>
        <v>0.41355202561938209</v>
      </c>
      <c r="O336"/>
      <c r="P336" s="2">
        <f t="shared" si="22"/>
        <v>1.235752891571527</v>
      </c>
      <c r="R336" s="2">
        <f t="shared" si="23"/>
        <v>-0.43379640611773823</v>
      </c>
      <c r="S336" s="5"/>
    </row>
    <row r="337" spans="1:19" x14ac:dyDescent="0.25">
      <c r="A337">
        <v>332</v>
      </c>
      <c r="B337" s="6">
        <v>132</v>
      </c>
      <c r="D337">
        <v>0.83561699535940803</v>
      </c>
      <c r="F337">
        <v>1.23826130338224E-2</v>
      </c>
      <c r="H337">
        <v>-0.40208761727130499</v>
      </c>
      <c r="J337">
        <v>-0.32354474412844703</v>
      </c>
      <c r="L337" s="13">
        <f t="shared" si="20"/>
        <v>2.0859475075411806E-6</v>
      </c>
      <c r="N337" s="5">
        <f t="shared" si="21"/>
        <v>0.39437934958953047</v>
      </c>
      <c r="O337"/>
      <c r="P337" s="2">
        <f t="shared" si="22"/>
        <v>1.2162278648719016</v>
      </c>
      <c r="R337" s="2">
        <f t="shared" si="23"/>
        <v>-0.41412631932758698</v>
      </c>
      <c r="S337" s="5"/>
    </row>
    <row r="338" spans="1:19" x14ac:dyDescent="0.25">
      <c r="A338">
        <v>333</v>
      </c>
      <c r="B338" s="6">
        <v>133</v>
      </c>
      <c r="D338">
        <v>0.80371666070672998</v>
      </c>
      <c r="F338">
        <v>1.4973984150240299E-3</v>
      </c>
      <c r="H338">
        <v>-0.40625078824819799</v>
      </c>
      <c r="J338">
        <v>-0.305118722670223</v>
      </c>
      <c r="L338" s="13">
        <f t="shared" si="20"/>
        <v>2.0243429314060805E-6</v>
      </c>
      <c r="N338" s="5">
        <f t="shared" si="21"/>
        <v>0.37386135993491065</v>
      </c>
      <c r="O338"/>
      <c r="P338" s="2">
        <f t="shared" si="22"/>
        <v>1.2139733686658143</v>
      </c>
      <c r="R338" s="2">
        <f t="shared" si="23"/>
        <v>-0.39302513968555486</v>
      </c>
      <c r="S338" s="5"/>
    </row>
    <row r="339" spans="1:19" x14ac:dyDescent="0.25">
      <c r="A339">
        <v>334</v>
      </c>
      <c r="B339" s="6">
        <v>134</v>
      </c>
      <c r="D339">
        <v>0.78096084873716198</v>
      </c>
      <c r="F339">
        <v>-4.8411166655359097E-3</v>
      </c>
      <c r="H339">
        <v>-0.41308888757413398</v>
      </c>
      <c r="J339">
        <v>-0.29424868950236699</v>
      </c>
      <c r="L339" s="13">
        <f t="shared" si="20"/>
        <v>1.9479873859679817E-6</v>
      </c>
      <c r="N339" s="5">
        <f t="shared" si="21"/>
        <v>0.36039844515506769</v>
      </c>
      <c r="O339"/>
      <c r="P339" s="2">
        <f t="shared" si="22"/>
        <v>1.2197267214633005</v>
      </c>
      <c r="R339" s="2">
        <f t="shared" si="23"/>
        <v>-0.37883939240889797</v>
      </c>
      <c r="S339" s="5"/>
    </row>
    <row r="340" spans="1:19" x14ac:dyDescent="0.25">
      <c r="A340">
        <v>335</v>
      </c>
      <c r="B340" s="6">
        <v>135</v>
      </c>
      <c r="D340">
        <v>0.76991971365824696</v>
      </c>
      <c r="F340">
        <v>-3.3706472989087199E-3</v>
      </c>
      <c r="H340">
        <v>-0.42082997657669302</v>
      </c>
      <c r="J340">
        <v>-0.292943847982502</v>
      </c>
      <c r="L340" s="13">
        <f t="shared" si="20"/>
        <v>1.8757150462470853E-6</v>
      </c>
      <c r="N340" s="5">
        <f t="shared" si="21"/>
        <v>0.35663937952296054</v>
      </c>
      <c r="O340" s="4"/>
      <c r="P340" s="2">
        <f t="shared" si="22"/>
        <v>1.2295446853553116</v>
      </c>
      <c r="R340" s="2">
        <f t="shared" si="23"/>
        <v>-0.37439614862743298</v>
      </c>
      <c r="S340" s="5"/>
    </row>
    <row r="341" spans="1:19" x14ac:dyDescent="0.25">
      <c r="A341">
        <v>336</v>
      </c>
      <c r="B341" s="6">
        <v>136</v>
      </c>
      <c r="D341">
        <v>0.77268015490271102</v>
      </c>
      <c r="F341">
        <v>1.26471453337127E-3</v>
      </c>
      <c r="H341">
        <v>-0.43033617664033003</v>
      </c>
      <c r="J341">
        <v>-0.30076768552919497</v>
      </c>
      <c r="L341" s="13">
        <f t="shared" si="20"/>
        <v>1.7900400595715392E-6</v>
      </c>
      <c r="N341" s="5">
        <f t="shared" si="21"/>
        <v>0.36155386587212529</v>
      </c>
      <c r="O341"/>
      <c r="P341" s="2">
        <f t="shared" si="22"/>
        <v>1.2482358709093588</v>
      </c>
      <c r="R341" s="2">
        <f t="shared" si="23"/>
        <v>-0.37849957843606918</v>
      </c>
      <c r="S341" s="5"/>
    </row>
    <row r="342" spans="1:19" x14ac:dyDescent="0.25">
      <c r="A342">
        <v>337</v>
      </c>
      <c r="B342" s="6">
        <v>137</v>
      </c>
      <c r="D342">
        <v>0.781061640941763</v>
      </c>
      <c r="F342">
        <v>8.6755838981545201E-3</v>
      </c>
      <c r="H342">
        <v>-0.43882588315383297</v>
      </c>
      <c r="J342">
        <v>-0.31298600524395997</v>
      </c>
      <c r="L342" s="13">
        <f t="shared" si="20"/>
        <v>1.7002908587565672E-6</v>
      </c>
      <c r="N342" s="5">
        <f t="shared" si="21"/>
        <v>0.37072448222561549</v>
      </c>
      <c r="O342" s="4"/>
      <c r="P342" s="2">
        <f t="shared" si="22"/>
        <v>1.2662649956521026</v>
      </c>
      <c r="R342" s="2">
        <f t="shared" si="23"/>
        <v>-0.38682056902184431</v>
      </c>
      <c r="S342" s="5"/>
    </row>
    <row r="343" spans="1:19" x14ac:dyDescent="0.25">
      <c r="A343">
        <v>338</v>
      </c>
      <c r="B343" s="6">
        <v>138</v>
      </c>
      <c r="D343">
        <v>0.78759164496828504</v>
      </c>
      <c r="F343">
        <v>1.5182422059415999E-2</v>
      </c>
      <c r="H343">
        <v>-0.44038639321505701</v>
      </c>
      <c r="J343">
        <v>-0.32210579358974301</v>
      </c>
      <c r="L343" s="13">
        <f t="shared" si="20"/>
        <v>1.6462735147661348E-6</v>
      </c>
      <c r="N343" s="5">
        <f t="shared" si="21"/>
        <v>0.37800994960417139</v>
      </c>
      <c r="O343"/>
      <c r="P343" s="2">
        <f t="shared" si="22"/>
        <v>1.2695075997220078</v>
      </c>
      <c r="R343" s="2">
        <f t="shared" si="23"/>
        <v>-0.39359467221062411</v>
      </c>
      <c r="S343" s="5"/>
    </row>
    <row r="344" spans="1:19" x14ac:dyDescent="0.25">
      <c r="A344">
        <v>339</v>
      </c>
      <c r="B344" s="6">
        <v>139</v>
      </c>
      <c r="D344">
        <v>0.79530230003897395</v>
      </c>
      <c r="F344">
        <v>1.37606380157394E-2</v>
      </c>
      <c r="H344">
        <v>-0.43303068816002899</v>
      </c>
      <c r="J344">
        <v>-0.32692621723361298</v>
      </c>
      <c r="L344" s="13">
        <f t="shared" si="20"/>
        <v>1.6114716515167504E-6</v>
      </c>
      <c r="N344" s="5">
        <f t="shared" si="21"/>
        <v>0.38164857157581877</v>
      </c>
      <c r="O344"/>
      <c r="P344" s="2">
        <f t="shared" si="22"/>
        <v>1.258460414726819</v>
      </c>
      <c r="R344" s="2">
        <f t="shared" si="23"/>
        <v>-0.39690383654351069</v>
      </c>
      <c r="S344" s="5"/>
    </row>
    <row r="345" spans="1:19" x14ac:dyDescent="0.25">
      <c r="A345">
        <v>340</v>
      </c>
      <c r="B345" s="6">
        <v>140</v>
      </c>
      <c r="D345">
        <v>0.80690997830585798</v>
      </c>
      <c r="F345">
        <v>8.7118302046085404E-3</v>
      </c>
      <c r="H345">
        <v>-0.42097135583322298</v>
      </c>
      <c r="J345" s="4">
        <v>-0.33158129767324102</v>
      </c>
      <c r="L345" s="13">
        <f t="shared" si="20"/>
        <v>1.5829064035464978E-6</v>
      </c>
      <c r="N345" s="5">
        <f t="shared" si="21"/>
        <v>0.38533363332487297</v>
      </c>
      <c r="O345"/>
      <c r="P345" s="2">
        <f t="shared" si="22"/>
        <v>1.2416306757748243</v>
      </c>
      <c r="R345" s="2">
        <f t="shared" si="23"/>
        <v>-0.40031848061177983</v>
      </c>
      <c r="S345" s="5"/>
    </row>
    <row r="346" spans="1:19" x14ac:dyDescent="0.25">
      <c r="A346">
        <v>341</v>
      </c>
      <c r="B346" s="6">
        <v>141</v>
      </c>
      <c r="D346">
        <v>0.81752073648388202</v>
      </c>
      <c r="F346">
        <v>2.9945547676759202E-3</v>
      </c>
      <c r="H346">
        <v>-0.40809753216947597</v>
      </c>
      <c r="I346" s="5"/>
      <c r="J346">
        <v>-0.335285098998718</v>
      </c>
      <c r="L346" s="13">
        <f t="shared" si="20"/>
        <v>1.55680357629181E-6</v>
      </c>
      <c r="N346" s="5">
        <f t="shared" si="21"/>
        <v>0.38815103484243529</v>
      </c>
      <c r="O346"/>
      <c r="P346" s="2">
        <f t="shared" si="22"/>
        <v>1.2236584296048925</v>
      </c>
      <c r="R346" s="2">
        <f t="shared" si="23"/>
        <v>-0.40288877536466439</v>
      </c>
      <c r="S346" s="5"/>
    </row>
    <row r="347" spans="1:19" x14ac:dyDescent="0.25">
      <c r="A347">
        <v>342</v>
      </c>
      <c r="B347" s="6">
        <v>142</v>
      </c>
      <c r="D347">
        <v>0.81289984889827704</v>
      </c>
      <c r="F347">
        <v>-1.44023012365487E-3</v>
      </c>
      <c r="H347" s="4">
        <v>-0.39786794750613402</v>
      </c>
      <c r="J347" s="4">
        <v>-0.33187328363844498</v>
      </c>
      <c r="L347" s="13">
        <f t="shared" si="20"/>
        <v>1.5336294229176063E-6</v>
      </c>
      <c r="N347" s="5">
        <f t="shared" si="21"/>
        <v>0.38395227158188105</v>
      </c>
      <c r="O347"/>
      <c r="P347" s="2">
        <f t="shared" si="22"/>
        <v>1.203174969111066</v>
      </c>
      <c r="R347" s="2">
        <f t="shared" si="23"/>
        <v>-0.39847063011883438</v>
      </c>
      <c r="S347" s="5"/>
    </row>
    <row r="348" spans="1:19" x14ac:dyDescent="0.25">
      <c r="A348">
        <v>343</v>
      </c>
      <c r="B348" s="6">
        <v>143</v>
      </c>
      <c r="D348">
        <v>0.78843826551030305</v>
      </c>
      <c r="F348">
        <v>7.7375357023299501E-4</v>
      </c>
      <c r="H348">
        <v>-0.39131868551215498</v>
      </c>
      <c r="J348">
        <v>-0.32044984239862401</v>
      </c>
      <c r="L348" s="13">
        <f t="shared" si="20"/>
        <v>1.5398514710254583E-6</v>
      </c>
      <c r="N348" s="5">
        <f t="shared" si="21"/>
        <v>0.37274011865170653</v>
      </c>
      <c r="O348"/>
      <c r="P348" s="2">
        <f t="shared" si="22"/>
        <v>1.1766781788141807</v>
      </c>
      <c r="R348" s="2">
        <f t="shared" si="23"/>
        <v>-0.38731737924408088</v>
      </c>
      <c r="S348" s="5"/>
    </row>
    <row r="349" spans="1:19" x14ac:dyDescent="0.25">
      <c r="A349">
        <v>344</v>
      </c>
      <c r="B349" s="6">
        <v>144</v>
      </c>
      <c r="D349">
        <v>0.75846009691386596</v>
      </c>
      <c r="F349" s="4">
        <v>9.9028724935744106E-3</v>
      </c>
      <c r="H349" s="4">
        <v>-0.38463313547182698</v>
      </c>
      <c r="J349">
        <v>-0.30881918788268298</v>
      </c>
      <c r="L349" s="13">
        <f t="shared" si="20"/>
        <v>1.5648967320286802E-6</v>
      </c>
      <c r="N349" s="5">
        <f t="shared" si="21"/>
        <v>0.36195995110891288</v>
      </c>
      <c r="O349"/>
      <c r="P349" s="2">
        <f t="shared" si="22"/>
        <v>1.1438545050164799</v>
      </c>
      <c r="R349" s="2">
        <f t="shared" si="23"/>
        <v>-0.37677430683878438</v>
      </c>
      <c r="S349" s="5"/>
    </row>
    <row r="350" spans="1:19" x14ac:dyDescent="0.25">
      <c r="A350">
        <v>345</v>
      </c>
      <c r="B350" s="6">
        <v>145</v>
      </c>
      <c r="D350">
        <v>0.73728723246969097</v>
      </c>
      <c r="F350">
        <v>2.2166919916216599E-2</v>
      </c>
      <c r="H350">
        <v>-0.373168047447687</v>
      </c>
      <c r="J350">
        <v>-0.30338182933442698</v>
      </c>
      <c r="L350" s="13">
        <f t="shared" si="20"/>
        <v>1.5853076717996341E-6</v>
      </c>
      <c r="N350" s="5">
        <f t="shared" si="21"/>
        <v>0.35721570725339896</v>
      </c>
      <c r="O350"/>
      <c r="P350" s="2">
        <f t="shared" si="22"/>
        <v>1.104346371215563</v>
      </c>
      <c r="R350" s="2">
        <f t="shared" si="23"/>
        <v>-0.37222328654643549</v>
      </c>
      <c r="S350" s="5"/>
    </row>
    <row r="351" spans="1:19" x14ac:dyDescent="0.25">
      <c r="A351">
        <v>346</v>
      </c>
      <c r="B351" s="6">
        <v>146</v>
      </c>
      <c r="D351" s="4">
        <v>0.72573476975361695</v>
      </c>
      <c r="F351" s="4">
        <v>3.1026315318895801E-2</v>
      </c>
      <c r="H351">
        <v>-0.35783742313377298</v>
      </c>
      <c r="J351">
        <v>-0.30185249681342602</v>
      </c>
      <c r="L351" s="13">
        <f t="shared" si="20"/>
        <v>1.5891034869145384E-6</v>
      </c>
      <c r="N351" s="5">
        <f t="shared" si="21"/>
        <v>0.35581527302206994</v>
      </c>
      <c r="O351" s="4"/>
      <c r="P351" s="2">
        <f t="shared" si="22"/>
        <v>1.0633718997865564</v>
      </c>
      <c r="R351" s="2">
        <f t="shared" si="23"/>
        <v>-0.37085878603152755</v>
      </c>
      <c r="S351" s="5"/>
    </row>
    <row r="352" spans="1:19" x14ac:dyDescent="0.25">
      <c r="A352">
        <v>347</v>
      </c>
      <c r="B352" s="6">
        <v>147</v>
      </c>
      <c r="D352">
        <v>0.71343384544669597</v>
      </c>
      <c r="F352">
        <v>3.2104944134218202E-2</v>
      </c>
      <c r="H352">
        <v>-0.34459835925854598</v>
      </c>
      <c r="J352">
        <v>-0.29717850858134498</v>
      </c>
      <c r="L352" s="13">
        <f t="shared" si="20"/>
        <v>1.5696433865424662E-6</v>
      </c>
      <c r="N352" s="5">
        <f t="shared" si="21"/>
        <v>0.35048045870155403</v>
      </c>
      <c r="O352"/>
      <c r="P352" s="2">
        <f t="shared" si="22"/>
        <v>1.0301173601667035</v>
      </c>
      <c r="R352" s="2">
        <f t="shared" si="23"/>
        <v>-0.36533974942748942</v>
      </c>
      <c r="S352" s="5"/>
    </row>
    <row r="353" spans="1:19" x14ac:dyDescent="0.25">
      <c r="A353">
        <v>348</v>
      </c>
      <c r="B353" s="6">
        <v>148</v>
      </c>
      <c r="D353" s="4">
        <v>0.69301980555160203</v>
      </c>
      <c r="F353">
        <v>2.5014218413869201E-2</v>
      </c>
      <c r="H353">
        <v>-0.33852015845957301</v>
      </c>
      <c r="J353">
        <v>-0.28533217816019901</v>
      </c>
      <c r="L353" s="13">
        <f t="shared" si="20"/>
        <v>1.5300642431690809E-6</v>
      </c>
      <c r="N353" s="5">
        <f t="shared" si="21"/>
        <v>0.33729009972973467</v>
      </c>
      <c r="O353" s="4"/>
      <c r="P353" s="2">
        <f t="shared" si="22"/>
        <v>1.0112967137059412</v>
      </c>
      <c r="R353" s="2">
        <f t="shared" si="23"/>
        <v>-0.35177470789840193</v>
      </c>
      <c r="S353" s="5"/>
    </row>
    <row r="354" spans="1:19" x14ac:dyDescent="0.25">
      <c r="A354">
        <v>349</v>
      </c>
      <c r="B354" s="6">
        <v>149</v>
      </c>
      <c r="D354">
        <v>0.66751148925022097</v>
      </c>
      <c r="F354">
        <v>1.2049997670736201E-2</v>
      </c>
      <c r="H354">
        <v>-0.34192739634456298</v>
      </c>
      <c r="J354">
        <v>-0.26887008070203899</v>
      </c>
      <c r="L354" s="13">
        <f t="shared" si="20"/>
        <v>1.4724586311399892E-6</v>
      </c>
      <c r="N354" s="5">
        <f t="shared" si="21"/>
        <v>0.31887183089829074</v>
      </c>
      <c r="O354"/>
      <c r="P354" s="2">
        <f t="shared" si="22"/>
        <v>1.0120007776963744</v>
      </c>
      <c r="R354" s="2">
        <f t="shared" si="23"/>
        <v>-0.33281110593974933</v>
      </c>
      <c r="S354" s="5"/>
    </row>
    <row r="355" spans="1:19" x14ac:dyDescent="0.25">
      <c r="A355">
        <v>350</v>
      </c>
      <c r="B355" s="6">
        <v>150</v>
      </c>
      <c r="D355">
        <v>0.64631235551239896</v>
      </c>
      <c r="F355">
        <v>-6.3118540365127195E-4</v>
      </c>
      <c r="H355">
        <v>-0.35276236328230698</v>
      </c>
      <c r="J355">
        <v>-0.25519820586547498</v>
      </c>
      <c r="L355" s="13">
        <f t="shared" si="20"/>
        <v>1.4045927818617648E-6</v>
      </c>
      <c r="N355" s="5">
        <f t="shared" si="21"/>
        <v>0.3028953675519368</v>
      </c>
      <c r="O355"/>
      <c r="P355" s="2">
        <f t="shared" si="22"/>
        <v>1.0300230484033244</v>
      </c>
      <c r="R355" s="2">
        <f t="shared" si="23"/>
        <v>-0.31619217922022819</v>
      </c>
      <c r="S355" s="5"/>
    </row>
    <row r="356" spans="1:19" x14ac:dyDescent="0.25">
      <c r="A356">
        <v>351</v>
      </c>
      <c r="B356" s="6">
        <v>151</v>
      </c>
      <c r="D356">
        <v>0.63636039432420599</v>
      </c>
      <c r="F356">
        <v>-8.70833757027927E-3</v>
      </c>
      <c r="H356">
        <v>-0.36739423570701402</v>
      </c>
      <c r="J356" s="4">
        <v>-0.24955910477010201</v>
      </c>
      <c r="L356" s="13">
        <f t="shared" si="20"/>
        <v>1.3345015076801647E-6</v>
      </c>
      <c r="N356" s="5">
        <f t="shared" si="21"/>
        <v>0.29487610696790506</v>
      </c>
      <c r="O356"/>
      <c r="P356" s="2">
        <f t="shared" si="22"/>
        <v>1.0593939294506196</v>
      </c>
      <c r="R356" s="2">
        <f t="shared" si="23"/>
        <v>-0.30750938790727728</v>
      </c>
      <c r="S356" s="5"/>
    </row>
    <row r="357" spans="1:19" x14ac:dyDescent="0.25">
      <c r="A357">
        <v>352</v>
      </c>
      <c r="B357" s="6">
        <v>152</v>
      </c>
      <c r="D357">
        <v>0.637100527551687</v>
      </c>
      <c r="F357">
        <v>-1.23485072707341E-2</v>
      </c>
      <c r="H357">
        <v>-0.380112590056912</v>
      </c>
      <c r="I357" s="5"/>
      <c r="J357">
        <v>-0.25098563435064702</v>
      </c>
      <c r="L357" s="13">
        <f t="shared" si="20"/>
        <v>1.2747700442258694E-6</v>
      </c>
      <c r="N357" s="5">
        <f t="shared" si="21"/>
        <v>0.2942742755124691</v>
      </c>
      <c r="O357"/>
      <c r="P357" s="2">
        <f t="shared" si="22"/>
        <v>1.0879242602952732</v>
      </c>
      <c r="R357" s="2">
        <f t="shared" si="23"/>
        <v>-0.30634209859780731</v>
      </c>
      <c r="S357" s="5"/>
    </row>
    <row r="358" spans="1:19" x14ac:dyDescent="0.25">
      <c r="A358">
        <v>353</v>
      </c>
      <c r="B358" s="6">
        <v>153</v>
      </c>
      <c r="D358">
        <v>0.64611393440782205</v>
      </c>
      <c r="F358">
        <v>-1.06814922719602E-2</v>
      </c>
      <c r="H358" s="4">
        <v>-0.386093091148974</v>
      </c>
      <c r="J358" s="4">
        <v>-0.25841260735806398</v>
      </c>
      <c r="L358" s="13">
        <f t="shared" si="20"/>
        <v>1.2314384673339199E-6</v>
      </c>
      <c r="N358" s="5">
        <f t="shared" si="21"/>
        <v>0.30022979483178924</v>
      </c>
      <c r="O358"/>
      <c r="P358" s="2">
        <f t="shared" si="22"/>
        <v>1.1037428141016095</v>
      </c>
      <c r="R358" s="2">
        <f t="shared" si="23"/>
        <v>-0.31188741232255035</v>
      </c>
      <c r="S358" s="5"/>
    </row>
    <row r="359" spans="1:19" x14ac:dyDescent="0.25">
      <c r="A359">
        <v>354</v>
      </c>
      <c r="B359" s="6">
        <v>154</v>
      </c>
      <c r="D359">
        <v>0.65932798894783495</v>
      </c>
      <c r="F359">
        <v>-4.3299940296943097E-3</v>
      </c>
      <c r="H359">
        <v>-0.38311763097926999</v>
      </c>
      <c r="J359">
        <v>-0.269747793329495</v>
      </c>
      <c r="L359" s="13">
        <f t="shared" si="20"/>
        <v>1.199202710444273E-6</v>
      </c>
      <c r="N359" s="5">
        <f t="shared" si="21"/>
        <v>0.31047031897076161</v>
      </c>
      <c r="O359"/>
      <c r="P359" s="2">
        <f t="shared" si="22"/>
        <v>1.1005889921634773</v>
      </c>
      <c r="R359" s="2">
        <f t="shared" si="23"/>
        <v>-0.32182277129630071</v>
      </c>
      <c r="S359" s="5"/>
    </row>
    <row r="360" spans="1:19" x14ac:dyDescent="0.25">
      <c r="A360">
        <v>355</v>
      </c>
      <c r="B360" s="6">
        <v>155</v>
      </c>
      <c r="D360">
        <v>0.67362519535702503</v>
      </c>
      <c r="F360" s="4">
        <v>5.3758070744842302E-3</v>
      </c>
      <c r="H360" s="4">
        <v>-0.37146316907348498</v>
      </c>
      <c r="J360">
        <v>-0.28300108813893898</v>
      </c>
      <c r="L360" s="13">
        <f t="shared" si="20"/>
        <v>1.1732092918479932E-6</v>
      </c>
      <c r="N360" s="5">
        <f t="shared" si="21"/>
        <v>0.32284092927151314</v>
      </c>
      <c r="O360"/>
      <c r="P360" s="2">
        <f t="shared" si="22"/>
        <v>1.078473361243131</v>
      </c>
      <c r="R360" s="2">
        <f t="shared" si="23"/>
        <v>-0.33394731056767418</v>
      </c>
      <c r="S360" s="5"/>
    </row>
    <row r="361" spans="1:19" x14ac:dyDescent="0.25">
      <c r="A361">
        <v>356</v>
      </c>
      <c r="B361" s="6">
        <v>156</v>
      </c>
      <c r="D361">
        <v>0.68170097110961303</v>
      </c>
      <c r="F361">
        <v>1.47069259423136E-2</v>
      </c>
      <c r="H361">
        <v>-0.35282026980950898</v>
      </c>
      <c r="J361">
        <v>-0.29262333868922902</v>
      </c>
      <c r="L361" s="13">
        <f t="shared" si="20"/>
        <v>1.1541303591663753E-6</v>
      </c>
      <c r="N361" s="5">
        <f t="shared" si="21"/>
        <v>0.33181529742580079</v>
      </c>
      <c r="O361"/>
      <c r="P361" s="2">
        <f t="shared" si="22"/>
        <v>1.0396260081548985</v>
      </c>
      <c r="R361" s="2">
        <f t="shared" si="23"/>
        <v>-0.3427410648259091</v>
      </c>
      <c r="S361" s="5"/>
    </row>
    <row r="362" spans="1:19" x14ac:dyDescent="0.25">
      <c r="A362">
        <v>357</v>
      </c>
      <c r="B362" s="6">
        <v>157</v>
      </c>
      <c r="D362" s="4">
        <v>0.67365997901716501</v>
      </c>
      <c r="F362" s="4">
        <v>1.9897955875565601E-2</v>
      </c>
      <c r="H362">
        <v>-0.33089314367829897</v>
      </c>
      <c r="J362">
        <v>-0.291616557317185</v>
      </c>
      <c r="L362" s="13">
        <f t="shared" si="20"/>
        <v>1.1454464497940181E-6</v>
      </c>
      <c r="N362" s="5">
        <f t="shared" si="21"/>
        <v>0.33051362785929028</v>
      </c>
      <c r="O362"/>
      <c r="P362" s="2">
        <f t="shared" si="22"/>
        <v>0.98881736617455063</v>
      </c>
      <c r="R362" s="2">
        <f t="shared" si="23"/>
        <v>-0.34135718758400696</v>
      </c>
      <c r="S362" s="5"/>
    </row>
    <row r="363" spans="1:19" x14ac:dyDescent="0.25">
      <c r="A363">
        <v>358</v>
      </c>
      <c r="B363" s="6">
        <v>158</v>
      </c>
      <c r="D363">
        <v>0.64986212539268695</v>
      </c>
      <c r="F363">
        <v>2.0551205843307101E-2</v>
      </c>
      <c r="H363">
        <v>-0.31113860500856799</v>
      </c>
      <c r="J363">
        <v>-0.28002368043310499</v>
      </c>
      <c r="L363" s="13">
        <f t="shared" si="20"/>
        <v>1.1458736904541718E-6</v>
      </c>
      <c r="N363" s="5">
        <f t="shared" si="21"/>
        <v>0.31893525921354776</v>
      </c>
      <c r="O363"/>
      <c r="P363" s="2">
        <f t="shared" si="22"/>
        <v>0.93708714798812043</v>
      </c>
      <c r="R363" s="2">
        <f t="shared" si="23"/>
        <v>-0.32978286348318059</v>
      </c>
      <c r="S363" s="5"/>
    </row>
    <row r="364" spans="1:19" x14ac:dyDescent="0.25">
      <c r="A364">
        <v>359</v>
      </c>
      <c r="B364" s="6">
        <v>159</v>
      </c>
      <c r="D364" s="4">
        <v>0.62048563903554499</v>
      </c>
      <c r="F364">
        <v>1.6465353207951599E-2</v>
      </c>
      <c r="H364">
        <v>-0.29777833546061899</v>
      </c>
      <c r="J364">
        <v>-0.26293902530781899</v>
      </c>
      <c r="L364" s="13">
        <f t="shared" si="20"/>
        <v>1.1532138131552248E-6</v>
      </c>
      <c r="N364" s="5">
        <f t="shared" si="21"/>
        <v>0.3020998599749441</v>
      </c>
      <c r="O364" s="4"/>
      <c r="P364" s="2">
        <f t="shared" si="22"/>
        <v>0.89773613224924265</v>
      </c>
      <c r="R364" s="2">
        <f t="shared" si="23"/>
        <v>-0.31301695073948022</v>
      </c>
      <c r="S364" s="5"/>
    </row>
    <row r="365" spans="1:19" x14ac:dyDescent="0.25">
      <c r="A365">
        <v>360</v>
      </c>
      <c r="B365" s="6">
        <v>160</v>
      </c>
      <c r="D365">
        <v>0.59339739595209096</v>
      </c>
      <c r="F365">
        <v>1.00855411618356E-2</v>
      </c>
      <c r="H365">
        <v>-0.29152649154494498</v>
      </c>
      <c r="J365">
        <v>-0.24577843917055001</v>
      </c>
      <c r="L365" s="13">
        <f t="shared" si="20"/>
        <v>1.1620712942068454E-6</v>
      </c>
      <c r="N365" s="5">
        <f t="shared" si="21"/>
        <v>0.28524005617922604</v>
      </c>
      <c r="O365"/>
      <c r="P365" s="2">
        <f t="shared" si="22"/>
        <v>0.87486456563266146</v>
      </c>
      <c r="R365" s="2">
        <f t="shared" si="23"/>
        <v>-0.29624099776438423</v>
      </c>
      <c r="S365" s="5"/>
    </row>
    <row r="366" spans="1:19" x14ac:dyDescent="0.25">
      <c r="A366">
        <v>361</v>
      </c>
      <c r="B366" s="6">
        <v>161</v>
      </c>
      <c r="D366">
        <v>0.57039116333406303</v>
      </c>
      <c r="F366">
        <v>5.8742496020115897E-3</v>
      </c>
      <c r="H366">
        <v>-0.29128547062168703</v>
      </c>
      <c r="J366">
        <v>-0.232114735745093</v>
      </c>
      <c r="L366" s="13">
        <f t="shared" si="20"/>
        <v>1.1632121500673677E-6</v>
      </c>
      <c r="N366" s="5">
        <f t="shared" si="21"/>
        <v>0.27161509393708066</v>
      </c>
      <c r="O366"/>
      <c r="P366" s="2">
        <f t="shared" si="22"/>
        <v>0.86508132179158703</v>
      </c>
      <c r="R366" s="2">
        <f t="shared" si="23"/>
        <v>-0.28262683562438506</v>
      </c>
      <c r="S366" s="5"/>
    </row>
    <row r="367" spans="1:19" x14ac:dyDescent="0.25">
      <c r="A367">
        <v>362</v>
      </c>
      <c r="B367" s="6">
        <v>162</v>
      </c>
      <c r="D367">
        <v>0.54964235160339503</v>
      </c>
      <c r="F367">
        <v>4.6848096331660299E-3</v>
      </c>
      <c r="H367">
        <v>-0.29429372664023901</v>
      </c>
      <c r="J367">
        <v>-0.22187230776178901</v>
      </c>
      <c r="L367" s="13">
        <f t="shared" si="20"/>
        <v>1.1481222819986604E-6</v>
      </c>
      <c r="N367" s="5">
        <f t="shared" si="21"/>
        <v>0.26086024421389953</v>
      </c>
      <c r="O367"/>
      <c r="P367" s="2">
        <f t="shared" si="22"/>
        <v>0.86177295497676665</v>
      </c>
      <c r="R367" s="2">
        <f t="shared" si="23"/>
        <v>-0.27172913515015351</v>
      </c>
      <c r="S367" s="5"/>
    </row>
    <row r="368" spans="1:19" x14ac:dyDescent="0.25">
      <c r="A368">
        <v>363</v>
      </c>
      <c r="B368" s="6">
        <v>163</v>
      </c>
      <c r="D368">
        <v>0.53224841640285403</v>
      </c>
      <c r="F368">
        <v>5.8284357984363403E-3</v>
      </c>
      <c r="H368">
        <v>-0.29867175608927998</v>
      </c>
      <c r="J368">
        <v>-0.21519884998643601</v>
      </c>
      <c r="L368" s="13">
        <f t="shared" si="20"/>
        <v>1.1179778253708459E-6</v>
      </c>
      <c r="N368" s="5">
        <f t="shared" si="21"/>
        <v>0.25316314098037918</v>
      </c>
      <c r="O368"/>
      <c r="P368" s="2">
        <f t="shared" si="22"/>
        <v>0.86215974678422702</v>
      </c>
      <c r="R368" s="2">
        <f t="shared" si="23"/>
        <v>-0.26374666439388988</v>
      </c>
      <c r="S368" s="5"/>
    </row>
    <row r="369" spans="1:19" x14ac:dyDescent="0.25">
      <c r="A369">
        <v>364</v>
      </c>
      <c r="B369" s="6">
        <v>164</v>
      </c>
      <c r="D369">
        <v>0.52416146421115595</v>
      </c>
      <c r="F369">
        <v>8.0485413592131898E-3</v>
      </c>
      <c r="H369">
        <v>-0.30329217772423001</v>
      </c>
      <c r="J369" s="4">
        <v>-0.214112218805142</v>
      </c>
      <c r="L369" s="13">
        <f t="shared" si="20"/>
        <v>1.0796292200681623E-6</v>
      </c>
      <c r="N369" s="5">
        <f t="shared" si="21"/>
        <v>0.25077426786021667</v>
      </c>
      <c r="O369"/>
      <c r="P369" s="2">
        <f t="shared" si="22"/>
        <v>0.86713973135628875</v>
      </c>
      <c r="R369" s="2">
        <f t="shared" si="23"/>
        <v>-0.26099475781019527</v>
      </c>
      <c r="S369" s="5"/>
    </row>
    <row r="370" spans="1:19" x14ac:dyDescent="0.25">
      <c r="A370">
        <v>365</v>
      </c>
      <c r="B370" s="6">
        <v>165</v>
      </c>
      <c r="D370">
        <v>0.52965050795617696</v>
      </c>
      <c r="F370">
        <v>8.1136345477194702E-3</v>
      </c>
      <c r="H370">
        <v>-0.30645820631882298</v>
      </c>
      <c r="J370">
        <v>-0.21957810679251</v>
      </c>
      <c r="L370" s="13">
        <f t="shared" si="20"/>
        <v>1.0237959312977749E-6</v>
      </c>
      <c r="N370" s="5">
        <f t="shared" si="21"/>
        <v>0.25434416902751983</v>
      </c>
      <c r="O370"/>
      <c r="P370" s="2">
        <f t="shared" si="22"/>
        <v>0.87619157532213843</v>
      </c>
      <c r="R370" s="2">
        <f t="shared" si="23"/>
        <v>-0.26403610384380544</v>
      </c>
      <c r="S370" s="5"/>
    </row>
    <row r="371" spans="1:19" x14ac:dyDescent="0.25">
      <c r="A371">
        <v>366</v>
      </c>
      <c r="B371" s="6">
        <v>166</v>
      </c>
      <c r="D371">
        <v>0.54266507881484305</v>
      </c>
      <c r="F371">
        <v>5.7210689610791201E-3</v>
      </c>
      <c r="H371" s="4">
        <v>-0.310450280280757</v>
      </c>
      <c r="J371">
        <v>-0.22810690634682301</v>
      </c>
      <c r="L371" s="13">
        <f t="shared" si="20"/>
        <v>9.5697843642049281E-7</v>
      </c>
      <c r="N371" s="5">
        <f t="shared" si="21"/>
        <v>0.26060398009079011</v>
      </c>
      <c r="O371"/>
      <c r="P371" s="2">
        <f t="shared" si="22"/>
        <v>0.89145531291086655</v>
      </c>
      <c r="R371" s="2">
        <f t="shared" si="23"/>
        <v>-0.26966337595557077</v>
      </c>
      <c r="S371" s="5"/>
    </row>
    <row r="372" spans="1:19" x14ac:dyDescent="0.25">
      <c r="A372">
        <v>367</v>
      </c>
      <c r="B372" s="6">
        <v>167</v>
      </c>
      <c r="D372">
        <v>0.54745766524948403</v>
      </c>
      <c r="F372">
        <v>2.3336335269581198E-3</v>
      </c>
      <c r="H372">
        <v>-0.31460306455621001</v>
      </c>
      <c r="J372">
        <v>-0.230302089431841</v>
      </c>
      <c r="L372" s="13">
        <f t="shared" si="20"/>
        <v>9.2598446688774642E-7</v>
      </c>
      <c r="N372" s="5">
        <f t="shared" si="21"/>
        <v>0.26174666995841511</v>
      </c>
      <c r="O372"/>
      <c r="P372" s="2">
        <f t="shared" si="22"/>
        <v>0.90382165414425908</v>
      </c>
      <c r="R372" s="2">
        <f t="shared" si="23"/>
        <v>-0.27051265624495241</v>
      </c>
      <c r="S372" s="5"/>
    </row>
    <row r="373" spans="1:19" x14ac:dyDescent="0.25">
      <c r="A373">
        <v>368</v>
      </c>
      <c r="B373" s="6">
        <v>168</v>
      </c>
      <c r="D373">
        <v>0.54113539585291903</v>
      </c>
      <c r="F373" s="4">
        <v>1.71593018517961E-3</v>
      </c>
      <c r="H373">
        <v>-0.31354751428392202</v>
      </c>
      <c r="J373">
        <v>-0.22634806031559199</v>
      </c>
      <c r="L373" s="13">
        <f t="shared" si="20"/>
        <v>9.3603560578631413E-7</v>
      </c>
      <c r="N373" s="5">
        <f t="shared" si="21"/>
        <v>0.25813395741688366</v>
      </c>
      <c r="O373"/>
      <c r="P373" s="2">
        <f t="shared" si="22"/>
        <v>0.89904335361289689</v>
      </c>
      <c r="R373" s="2">
        <f t="shared" si="23"/>
        <v>-0.26699509448499409</v>
      </c>
      <c r="S373" s="5"/>
    </row>
    <row r="374" spans="1:19" x14ac:dyDescent="0.25">
      <c r="A374">
        <v>369</v>
      </c>
      <c r="B374" s="6">
        <v>169</v>
      </c>
      <c r="D374">
        <v>0.53521715032110895</v>
      </c>
      <c r="F374">
        <v>5.0554682974162796E-3</v>
      </c>
      <c r="H374">
        <v>-0.30421438680396101</v>
      </c>
      <c r="J374">
        <v>-0.224850215064856</v>
      </c>
      <c r="L374" s="13">
        <f t="shared" si="20"/>
        <v>9.403649288676156E-7</v>
      </c>
      <c r="N374" s="5">
        <f t="shared" si="21"/>
        <v>0.2567831273193425</v>
      </c>
      <c r="O374"/>
      <c r="P374" s="2">
        <f t="shared" si="22"/>
        <v>0.87536290937813865</v>
      </c>
      <c r="R374" s="2">
        <f t="shared" si="23"/>
        <v>-0.26568524864595594</v>
      </c>
      <c r="S374" s="5"/>
    </row>
    <row r="375" spans="1:19" x14ac:dyDescent="0.25">
      <c r="A375">
        <v>370</v>
      </c>
      <c r="B375" s="6">
        <v>170</v>
      </c>
      <c r="D375" s="4">
        <v>0.53595405395860596</v>
      </c>
      <c r="F375">
        <v>8.7704572144409795E-3</v>
      </c>
      <c r="H375">
        <v>-0.29019540219638301</v>
      </c>
      <c r="J375">
        <v>-0.22847155060285701</v>
      </c>
      <c r="L375" s="13">
        <f t="shared" si="20"/>
        <v>9.1138969607679896E-7</v>
      </c>
      <c r="N375" s="5">
        <f t="shared" si="21"/>
        <v>0.25942052190223297</v>
      </c>
      <c r="O375"/>
      <c r="P375" s="2">
        <f t="shared" si="22"/>
        <v>0.84491989307470083</v>
      </c>
      <c r="R375" s="2">
        <f t="shared" si="23"/>
        <v>-0.26804834435842667</v>
      </c>
      <c r="S375" s="5"/>
    </row>
    <row r="376" spans="1:19" x14ac:dyDescent="0.25">
      <c r="A376">
        <v>371</v>
      </c>
      <c r="B376" s="6">
        <v>171</v>
      </c>
      <c r="D376">
        <v>0.54169655575143405</v>
      </c>
      <c r="F376">
        <v>1.4654618155454401E-2</v>
      </c>
      <c r="H376">
        <v>-0.27526498336359101</v>
      </c>
      <c r="J376">
        <v>-0.236066161719616</v>
      </c>
      <c r="L376" s="13">
        <f t="shared" si="20"/>
        <v>8.7440145425117823E-7</v>
      </c>
      <c r="N376" s="5">
        <f t="shared" si="21"/>
        <v>0.26575908630307754</v>
      </c>
      <c r="O376" s="4"/>
      <c r="P376" s="2">
        <f t="shared" si="22"/>
        <v>0.81431501206476731</v>
      </c>
      <c r="R376" s="2">
        <f t="shared" si="23"/>
        <v>-0.27403675340332201</v>
      </c>
      <c r="S376" s="5"/>
    </row>
    <row r="377" spans="1:19" x14ac:dyDescent="0.25">
      <c r="A377">
        <v>372</v>
      </c>
      <c r="B377" s="6">
        <v>172</v>
      </c>
      <c r="D377">
        <v>0.54395282108893706</v>
      </c>
      <c r="F377">
        <v>2.1541922798977198E-2</v>
      </c>
      <c r="H377">
        <v>-0.259760663662502</v>
      </c>
      <c r="J377">
        <v>-0.24091799930073701</v>
      </c>
      <c r="L377" s="13">
        <f t="shared" si="20"/>
        <v>8.6858616726649969E-7</v>
      </c>
      <c r="N377" s="5">
        <f t="shared" si="21"/>
        <v>0.27041344836877279</v>
      </c>
      <c r="O377"/>
      <c r="P377" s="2">
        <f t="shared" si="22"/>
        <v>0.78082686940073431</v>
      </c>
      <c r="R377" s="2">
        <f t="shared" si="23"/>
        <v>-0.27863606408556235</v>
      </c>
      <c r="S377" s="5"/>
    </row>
    <row r="378" spans="1:19" x14ac:dyDescent="0.25">
      <c r="A378">
        <v>373</v>
      </c>
      <c r="B378" s="6">
        <v>173</v>
      </c>
      <c r="D378">
        <v>0.53694237736674699</v>
      </c>
      <c r="F378">
        <v>2.3601413199496799E-2</v>
      </c>
      <c r="H378">
        <v>-0.242830469317698</v>
      </c>
      <c r="J378">
        <v>-0.23760580056880701</v>
      </c>
      <c r="L378" s="13">
        <f t="shared" si="20"/>
        <v>8.8596068595695217E-7</v>
      </c>
      <c r="N378" s="5">
        <f t="shared" si="21"/>
        <v>0.2676912535425332</v>
      </c>
      <c r="O378"/>
      <c r="P378" s="2">
        <f t="shared" si="22"/>
        <v>0.74269596918257696</v>
      </c>
      <c r="R378" s="2">
        <f t="shared" si="23"/>
        <v>-0.27607834803625902</v>
      </c>
      <c r="S378" s="5"/>
    </row>
    <row r="379" spans="1:19" x14ac:dyDescent="0.25">
      <c r="A379">
        <v>374</v>
      </c>
      <c r="B379" s="6">
        <v>174</v>
      </c>
      <c r="D379">
        <v>0.52073057648772103</v>
      </c>
      <c r="F379">
        <v>1.9947815703579199E-2</v>
      </c>
      <c r="H379">
        <v>-0.22708373211741201</v>
      </c>
      <c r="J379">
        <v>-0.22762138166458801</v>
      </c>
      <c r="L379" s="13">
        <f t="shared" si="20"/>
        <v>8.8703464494086327E-7</v>
      </c>
      <c r="N379" s="5">
        <f t="shared" si="21"/>
        <v>0.25774330413748986</v>
      </c>
      <c r="O379"/>
      <c r="P379" s="2">
        <f t="shared" si="22"/>
        <v>0.70544192884488877</v>
      </c>
      <c r="R379" s="2">
        <f t="shared" si="23"/>
        <v>-0.26614056544293002</v>
      </c>
      <c r="S379" s="5"/>
    </row>
    <row r="380" spans="1:19" x14ac:dyDescent="0.25">
      <c r="A380">
        <v>375</v>
      </c>
      <c r="B380" s="6">
        <v>175</v>
      </c>
      <c r="D380">
        <v>0.49509166472812</v>
      </c>
      <c r="F380">
        <v>1.4039723397002201E-2</v>
      </c>
      <c r="H380">
        <v>-0.21745713922141499</v>
      </c>
      <c r="J380">
        <v>-0.21294369505650099</v>
      </c>
      <c r="L380" s="13">
        <f t="shared" si="20"/>
        <v>8.642800574371878E-7</v>
      </c>
      <c r="N380" s="5">
        <f t="shared" si="21"/>
        <v>0.24229291724695301</v>
      </c>
      <c r="O380"/>
      <c r="P380" s="2">
        <f t="shared" si="22"/>
        <v>0.67633903712174182</v>
      </c>
      <c r="R380" s="2">
        <f t="shared" si="23"/>
        <v>-0.25047476845735839</v>
      </c>
      <c r="S380" s="5"/>
    </row>
    <row r="381" spans="1:19" x14ac:dyDescent="0.25">
      <c r="A381">
        <v>376</v>
      </c>
      <c r="B381" s="6">
        <v>176</v>
      </c>
      <c r="D381">
        <v>0.46251610775144603</v>
      </c>
      <c r="F381">
        <v>6.9550454121789004E-3</v>
      </c>
      <c r="H381">
        <v>-0.21770659432246001</v>
      </c>
      <c r="J381" s="4">
        <v>-0.19492739004130999</v>
      </c>
      <c r="L381" s="13">
        <f t="shared" si="20"/>
        <v>8.2661627435737517E-7</v>
      </c>
      <c r="N381" s="5">
        <f t="shared" si="21"/>
        <v>0.22299762548593774</v>
      </c>
      <c r="O381"/>
      <c r="P381" s="2">
        <f t="shared" si="22"/>
        <v>0.6634505693000764</v>
      </c>
      <c r="R381" s="2">
        <f t="shared" si="23"/>
        <v>-0.2308229262165209</v>
      </c>
      <c r="S381" s="5"/>
    </row>
    <row r="382" spans="1:19" x14ac:dyDescent="0.25">
      <c r="A382">
        <v>377</v>
      </c>
      <c r="B382" s="6">
        <v>177</v>
      </c>
      <c r="D382">
        <v>0.42869779702744998</v>
      </c>
      <c r="F382">
        <v>2.89854134858961E-4</v>
      </c>
      <c r="H382">
        <v>-0.224850623743863</v>
      </c>
      <c r="J382">
        <v>-0.17692197622789399</v>
      </c>
      <c r="L382" s="13">
        <f t="shared" si="20"/>
        <v>7.8017877306492098E-7</v>
      </c>
      <c r="N382" s="5">
        <f t="shared" si="21"/>
        <v>0.20341528700363257</v>
      </c>
      <c r="O382"/>
      <c r="P382" s="2">
        <f t="shared" si="22"/>
        <v>0.66416833420085253</v>
      </c>
      <c r="R382" s="2">
        <f t="shared" si="23"/>
        <v>-0.21080097938864717</v>
      </c>
      <c r="S382" s="5"/>
    </row>
    <row r="383" spans="1:19" x14ac:dyDescent="0.25">
      <c r="A383">
        <v>378</v>
      </c>
      <c r="B383" s="6">
        <v>178</v>
      </c>
      <c r="D383">
        <v>0.40167730875494301</v>
      </c>
      <c r="F383">
        <v>-3.6562474584961899E-3</v>
      </c>
      <c r="H383" s="4">
        <v>-0.23617651043456001</v>
      </c>
      <c r="J383">
        <v>-0.16324224569649801</v>
      </c>
      <c r="L383" s="13">
        <f t="shared" si="20"/>
        <v>7.4272779084939999E-7</v>
      </c>
      <c r="N383" s="5">
        <f t="shared" si="21"/>
        <v>0.18846379601816193</v>
      </c>
      <c r="O383"/>
      <c r="P383" s="2">
        <f t="shared" si="22"/>
        <v>0.67676344976816449</v>
      </c>
      <c r="R383" s="2">
        <f t="shared" si="23"/>
        <v>-0.19549495243820292</v>
      </c>
      <c r="S383" s="5"/>
    </row>
    <row r="384" spans="1:19" x14ac:dyDescent="0.25">
      <c r="A384">
        <v>379</v>
      </c>
      <c r="B384" s="6">
        <v>179</v>
      </c>
      <c r="D384">
        <v>0.39138502354999999</v>
      </c>
      <c r="F384">
        <v>-3.0603480233159599E-3</v>
      </c>
      <c r="H384">
        <v>-0.24904305843206101</v>
      </c>
      <c r="J384">
        <v>-0.159639662090858</v>
      </c>
      <c r="L384" s="13">
        <f t="shared" si="20"/>
        <v>7.1686273666854966E-7</v>
      </c>
      <c r="N384" s="5">
        <f t="shared" si="21"/>
        <v>0.18398288690264861</v>
      </c>
      <c r="O384"/>
      <c r="P384" s="2">
        <f t="shared" si="22"/>
        <v>0.6992343343298465</v>
      </c>
      <c r="R384" s="2">
        <f t="shared" si="23"/>
        <v>-0.19076918747644422</v>
      </c>
      <c r="S384" s="5"/>
    </row>
    <row r="385" spans="1:19" x14ac:dyDescent="0.25">
      <c r="A385">
        <v>380</v>
      </c>
      <c r="B385" s="6">
        <v>180</v>
      </c>
      <c r="D385">
        <v>0.39679183225102699</v>
      </c>
      <c r="F385" s="4">
        <v>4.6724266998034401E-5</v>
      </c>
      <c r="H385">
        <v>-0.25887389233882402</v>
      </c>
      <c r="J385">
        <v>-0.164693827131557</v>
      </c>
      <c r="L385" s="13">
        <f t="shared" si="20"/>
        <v>7.0030838339332008E-7</v>
      </c>
      <c r="N385" s="5">
        <f t="shared" si="21"/>
        <v>0.18847489921482735</v>
      </c>
      <c r="O385"/>
      <c r="P385" s="2">
        <f t="shared" si="22"/>
        <v>0.72128222909928741</v>
      </c>
      <c r="R385" s="2">
        <f t="shared" si="23"/>
        <v>-0.19510448524428411</v>
      </c>
      <c r="S385" s="5"/>
    </row>
    <row r="386" spans="1:19" x14ac:dyDescent="0.25">
      <c r="A386">
        <v>381</v>
      </c>
      <c r="B386" s="6">
        <v>181</v>
      </c>
      <c r="D386">
        <v>0.40942088414163902</v>
      </c>
      <c r="F386">
        <v>4.4099115279556999E-3</v>
      </c>
      <c r="H386">
        <v>-0.26210539804115202</v>
      </c>
      <c r="J386">
        <v>-0.17376366149302899</v>
      </c>
      <c r="L386" s="13">
        <f t="shared" si="20"/>
        <v>6.8839520623299094E-7</v>
      </c>
      <c r="N386" s="5">
        <f t="shared" si="21"/>
        <v>0.1971401859062889</v>
      </c>
      <c r="O386"/>
      <c r="P386" s="2">
        <f t="shared" si="22"/>
        <v>0.73165320255926092</v>
      </c>
      <c r="R386" s="2">
        <f t="shared" si="23"/>
        <v>-0.2036569938586279</v>
      </c>
      <c r="S386" s="5"/>
    </row>
    <row r="387" spans="1:19" x14ac:dyDescent="0.25">
      <c r="A387">
        <v>382</v>
      </c>
      <c r="B387" s="6">
        <v>182</v>
      </c>
      <c r="D387" s="4">
        <v>0.42088255570274802</v>
      </c>
      <c r="F387">
        <v>9.2904015567305005E-3</v>
      </c>
      <c r="H387">
        <v>-0.25879374566088298</v>
      </c>
      <c r="J387">
        <v>-0.18275799221782199</v>
      </c>
      <c r="L387" s="13">
        <f t="shared" si="20"/>
        <v>6.7130043631208244E-7</v>
      </c>
      <c r="N387" s="5">
        <f t="shared" si="21"/>
        <v>0.20555401243410767</v>
      </c>
      <c r="O387"/>
      <c r="P387" s="2">
        <f t="shared" si="22"/>
        <v>0.72731847266986749</v>
      </c>
      <c r="R387" s="2">
        <f t="shared" si="23"/>
        <v>-0.21190898989786208</v>
      </c>
      <c r="S387" s="5"/>
    </row>
    <row r="388" spans="1:19" x14ac:dyDescent="0.25">
      <c r="A388">
        <v>383</v>
      </c>
      <c r="B388" s="6">
        <v>183</v>
      </c>
      <c r="D388">
        <v>0.42720235895368802</v>
      </c>
      <c r="F388">
        <v>1.2249521799354599E-2</v>
      </c>
      <c r="H388">
        <v>-0.25138888007838001</v>
      </c>
      <c r="J388">
        <v>-0.188341365104879</v>
      </c>
      <c r="L388" s="13">
        <f t="shared" si="20"/>
        <v>6.5170013853653218E-7</v>
      </c>
      <c r="N388" s="5">
        <f t="shared" si="21"/>
        <v>0.21047179840930258</v>
      </c>
      <c r="O388"/>
      <c r="P388" s="2">
        <f t="shared" si="22"/>
        <v>0.71302401509538604</v>
      </c>
      <c r="R388" s="2">
        <f t="shared" si="23"/>
        <v>-0.21664122638744843</v>
      </c>
      <c r="S388" s="5"/>
    </row>
    <row r="389" spans="1:19" x14ac:dyDescent="0.25">
      <c r="A389">
        <v>384</v>
      </c>
      <c r="B389" s="6">
        <v>184</v>
      </c>
      <c r="D389">
        <v>0.43187898319249302</v>
      </c>
      <c r="F389">
        <v>1.2603893094275301E-2</v>
      </c>
      <c r="H389">
        <v>-0.241815777735615</v>
      </c>
      <c r="J389">
        <v>-0.19186245168775001</v>
      </c>
      <c r="L389" s="13">
        <f t="shared" si="20"/>
        <v>6.3081910493862157E-7</v>
      </c>
      <c r="N389" s="5">
        <f t="shared" si="21"/>
        <v>0.21328380685325574</v>
      </c>
      <c r="O389"/>
      <c r="P389" s="2">
        <f t="shared" si="22"/>
        <v>0.69481879811376968</v>
      </c>
      <c r="R389" s="2">
        <f t="shared" si="23"/>
        <v>-0.21925556104667468</v>
      </c>
      <c r="S389" s="5"/>
    </row>
    <row r="390" spans="1:19" x14ac:dyDescent="0.25">
      <c r="A390">
        <v>385</v>
      </c>
      <c r="B390" s="6">
        <v>185</v>
      </c>
      <c r="D390">
        <v>0.43744809867226703</v>
      </c>
      <c r="F390">
        <v>1.15131103030765E-2</v>
      </c>
      <c r="H390">
        <v>-0.23076812435524299</v>
      </c>
      <c r="J390">
        <v>-0.19517206938751699</v>
      </c>
      <c r="L390" s="13">
        <f t="shared" ref="L390:L405" si="24">(D390+F390+2*$X$6*J390)/2/($T$6+$V$6)</f>
        <v>6.0859120188036818E-7</v>
      </c>
      <c r="N390" s="5">
        <f t="shared" ref="N390:N405" si="25">$T$6*L390-$X$6*J390</f>
        <v>0.21583860942097055</v>
      </c>
      <c r="O390"/>
      <c r="P390" s="2">
        <f t="shared" si="22"/>
        <v>0.67502867207782447</v>
      </c>
      <c r="R390" s="2">
        <f t="shared" si="23"/>
        <v>-0.22159993946543802</v>
      </c>
      <c r="S390" s="5"/>
    </row>
    <row r="391" spans="1:19" x14ac:dyDescent="0.25">
      <c r="A391">
        <v>386</v>
      </c>
      <c r="B391" s="6">
        <v>186</v>
      </c>
      <c r="D391">
        <v>0.43968514634760397</v>
      </c>
      <c r="F391">
        <v>9.7394718022875103E-3</v>
      </c>
      <c r="H391">
        <v>-0.218506095225801</v>
      </c>
      <c r="J391">
        <v>-0.19655692863824001</v>
      </c>
      <c r="L391" s="13">
        <f t="shared" si="24"/>
        <v>5.8464596612620406E-7</v>
      </c>
      <c r="N391" s="5">
        <f t="shared" si="25"/>
        <v>0.21641033635595364</v>
      </c>
      <c r="O391"/>
      <c r="P391" s="2">
        <f t="shared" ref="P391:P405" si="26">SQRT(1/2*((D391-F391)^2+(F391-N391)^2+(N391-D391)^2)+6*(H391^2))</f>
        <v>0.65205702737656168</v>
      </c>
      <c r="R391" s="2">
        <f t="shared" ref="R391:R405" si="27">-(D391+F391+N391)/3</f>
        <v>-0.22194498483528169</v>
      </c>
      <c r="S391" s="5"/>
    </row>
    <row r="392" spans="1:19" x14ac:dyDescent="0.25">
      <c r="A392">
        <v>387</v>
      </c>
      <c r="B392" s="6">
        <v>187</v>
      </c>
      <c r="D392">
        <v>0.43332970701941897</v>
      </c>
      <c r="F392">
        <v>8.4198743686777107E-3</v>
      </c>
      <c r="H392">
        <v>-0.20669260389836999</v>
      </c>
      <c r="J392">
        <v>-0.19380851268603799</v>
      </c>
      <c r="L392" s="13">
        <f t="shared" si="24"/>
        <v>5.6203077386956149E-7</v>
      </c>
      <c r="N392" s="5">
        <f t="shared" si="25"/>
        <v>0.21289395370510056</v>
      </c>
      <c r="O392"/>
      <c r="P392" s="2">
        <f t="shared" si="26"/>
        <v>0.62594405757162974</v>
      </c>
      <c r="R392" s="2">
        <f t="shared" si="27"/>
        <v>-0.2182145116977324</v>
      </c>
      <c r="S392" s="5"/>
    </row>
    <row r="393" spans="1:19" x14ac:dyDescent="0.25">
      <c r="A393">
        <v>388</v>
      </c>
      <c r="B393" s="6">
        <v>188</v>
      </c>
      <c r="D393">
        <v>0.41769139782451598</v>
      </c>
      <c r="F393">
        <v>7.7413453778426801E-3</v>
      </c>
      <c r="H393">
        <v>-0.19632685660716701</v>
      </c>
      <c r="J393">
        <v>-0.18665981627372</v>
      </c>
      <c r="L393" s="13">
        <f t="shared" si="24"/>
        <v>5.4106390064909915E-7</v>
      </c>
      <c r="N393" s="5">
        <f t="shared" si="25"/>
        <v>0.20503326421196211</v>
      </c>
      <c r="O393"/>
      <c r="P393" s="2">
        <f t="shared" si="26"/>
        <v>0.59780324691024689</v>
      </c>
      <c r="R393" s="2">
        <f t="shared" si="27"/>
        <v>-0.21015533580477355</v>
      </c>
      <c r="S393" s="5"/>
    </row>
    <row r="394" spans="1:19" x14ac:dyDescent="0.25">
      <c r="A394">
        <v>389</v>
      </c>
      <c r="B394" s="6">
        <v>189</v>
      </c>
      <c r="D394">
        <v>0.399625887455484</v>
      </c>
      <c r="F394">
        <v>9.4180813900556701E-3</v>
      </c>
      <c r="H394">
        <v>-0.18879065807190801</v>
      </c>
      <c r="J394">
        <v>-0.17959389784001101</v>
      </c>
      <c r="L394" s="13">
        <f t="shared" si="24"/>
        <v>5.1763126755178431E-7</v>
      </c>
      <c r="N394" s="5">
        <f t="shared" si="25"/>
        <v>0.1971716204235345</v>
      </c>
      <c r="O394"/>
      <c r="P394" s="2">
        <f t="shared" si="26"/>
        <v>0.5728019747155747</v>
      </c>
      <c r="R394" s="2">
        <f t="shared" si="27"/>
        <v>-0.20207186308969138</v>
      </c>
      <c r="S394" s="5"/>
    </row>
    <row r="395" spans="1:19" x14ac:dyDescent="0.25">
      <c r="A395">
        <v>390</v>
      </c>
      <c r="B395" s="6">
        <v>190</v>
      </c>
      <c r="D395">
        <v>0.38422240733289398</v>
      </c>
      <c r="F395">
        <v>1.0972773284689199E-2</v>
      </c>
      <c r="H395">
        <v>-0.18516484367667499</v>
      </c>
      <c r="J395">
        <v>-0.17392505998439201</v>
      </c>
      <c r="L395" s="13">
        <f t="shared" si="24"/>
        <v>4.9155966452924926E-7</v>
      </c>
      <c r="N395" s="5">
        <f t="shared" si="25"/>
        <v>0.19061744307247624</v>
      </c>
      <c r="O395"/>
      <c r="P395" s="2">
        <f t="shared" si="26"/>
        <v>0.55700206951691356</v>
      </c>
      <c r="R395" s="2">
        <f t="shared" si="27"/>
        <v>-0.19527087456335313</v>
      </c>
      <c r="S395" s="5"/>
    </row>
    <row r="396" spans="1:19" x14ac:dyDescent="0.25">
      <c r="A396">
        <v>391</v>
      </c>
      <c r="B396" s="6">
        <v>191</v>
      </c>
      <c r="D396">
        <v>0.368393328723567</v>
      </c>
      <c r="F396">
        <v>8.1692818320594097E-3</v>
      </c>
      <c r="H396">
        <v>-0.185183918878844</v>
      </c>
      <c r="J396">
        <v>-0.16563145326488399</v>
      </c>
      <c r="L396" s="13">
        <f t="shared" si="24"/>
        <v>4.7032376786679703E-7</v>
      </c>
      <c r="N396" s="5">
        <f t="shared" si="25"/>
        <v>0.18160270777410467</v>
      </c>
      <c r="O396"/>
      <c r="P396" s="2">
        <f t="shared" si="26"/>
        <v>0.550567098092272</v>
      </c>
      <c r="R396" s="2">
        <f t="shared" si="27"/>
        <v>-0.18605510610991036</v>
      </c>
      <c r="S396" s="5"/>
    </row>
    <row r="397" spans="1:19" x14ac:dyDescent="0.25">
      <c r="A397">
        <v>392</v>
      </c>
      <c r="B397" s="6">
        <v>192</v>
      </c>
      <c r="D397">
        <v>0.35071639779755498</v>
      </c>
      <c r="F397">
        <v>2.8288379482619501E-3</v>
      </c>
      <c r="H397">
        <v>-0.189708473021649</v>
      </c>
      <c r="J397">
        <v>-0.154914126084224</v>
      </c>
      <c r="L397" s="13">
        <f t="shared" si="24"/>
        <v>4.5389118710670001E-7</v>
      </c>
      <c r="N397" s="5">
        <f t="shared" si="25"/>
        <v>0.17032736301599333</v>
      </c>
      <c r="O397"/>
      <c r="P397" s="2">
        <f t="shared" si="26"/>
        <v>0.55384716795414468</v>
      </c>
      <c r="R397" s="2">
        <f t="shared" si="27"/>
        <v>-0.17462419958727007</v>
      </c>
      <c r="S397" s="5"/>
    </row>
    <row r="398" spans="1:19" x14ac:dyDescent="0.25">
      <c r="A398">
        <v>393</v>
      </c>
      <c r="B398" s="6">
        <v>193</v>
      </c>
      <c r="D398">
        <v>0.33182012724183901</v>
      </c>
      <c r="F398">
        <v>-3.0687173955419298E-3</v>
      </c>
      <c r="H398">
        <v>-0.19780057365416301</v>
      </c>
      <c r="J398">
        <v>-0.143197027040808</v>
      </c>
      <c r="L398" s="13">
        <f t="shared" si="24"/>
        <v>4.3977486362267E-7</v>
      </c>
      <c r="N398" s="5">
        <f t="shared" si="25"/>
        <v>0.15813090185970663</v>
      </c>
      <c r="O398"/>
      <c r="P398" s="2">
        <f t="shared" si="26"/>
        <v>0.56471435512984514</v>
      </c>
      <c r="R398" s="2">
        <f t="shared" si="27"/>
        <v>-0.16229410390200125</v>
      </c>
      <c r="S398" s="5"/>
    </row>
    <row r="399" spans="1:19" x14ac:dyDescent="0.25">
      <c r="A399">
        <v>394</v>
      </c>
      <c r="B399" s="6">
        <v>194</v>
      </c>
      <c r="D399">
        <v>0.31516124910452797</v>
      </c>
      <c r="F399">
        <v>-6.7280815927557103E-3</v>
      </c>
      <c r="H399">
        <v>-0.207542724382728</v>
      </c>
      <c r="J399">
        <v>-0.133516124583058</v>
      </c>
      <c r="L399" s="13">
        <f t="shared" si="24"/>
        <v>4.2984466075892099E-7</v>
      </c>
      <c r="N399" s="5">
        <f t="shared" si="25"/>
        <v>0.14811278957310944</v>
      </c>
      <c r="O399"/>
      <c r="P399" s="2">
        <f t="shared" si="26"/>
        <v>0.57981954682574699</v>
      </c>
      <c r="R399" s="2">
        <f t="shared" si="27"/>
        <v>-0.15218198569496055</v>
      </c>
      <c r="S399" s="5"/>
    </row>
    <row r="400" spans="1:19" x14ac:dyDescent="0.25">
      <c r="A400">
        <v>395</v>
      </c>
      <c r="B400" s="6">
        <v>195</v>
      </c>
      <c r="D400">
        <v>0.30680290279089101</v>
      </c>
      <c r="F400">
        <v>-4.9486209641571698E-3</v>
      </c>
      <c r="H400">
        <v>-0.216363924751974</v>
      </c>
      <c r="J400">
        <v>-0.13082444431561699</v>
      </c>
      <c r="L400" s="13">
        <f t="shared" si="24"/>
        <v>4.1743213168632285E-7</v>
      </c>
      <c r="N400" s="5">
        <f t="shared" si="25"/>
        <v>0.14499960464342115</v>
      </c>
      <c r="O400"/>
      <c r="P400" s="2">
        <f t="shared" si="26"/>
        <v>0.59481676398147565</v>
      </c>
      <c r="R400" s="2">
        <f t="shared" si="27"/>
        <v>-0.14895129549005168</v>
      </c>
      <c r="S400" s="5"/>
    </row>
    <row r="401" spans="1:19" x14ac:dyDescent="0.25">
      <c r="A401">
        <v>396</v>
      </c>
      <c r="B401" s="6">
        <v>196</v>
      </c>
      <c r="D401">
        <v>0.30850176566545801</v>
      </c>
      <c r="F401">
        <v>1.6165261180264099E-3</v>
      </c>
      <c r="H401">
        <v>-0.22077764349052001</v>
      </c>
      <c r="J401">
        <v>-0.135963295105894</v>
      </c>
      <c r="L401" s="13">
        <f t="shared" si="24"/>
        <v>3.9652499659139118E-7</v>
      </c>
      <c r="N401" s="5">
        <f t="shared" si="25"/>
        <v>0.14942849094014446</v>
      </c>
      <c r="O401"/>
      <c r="P401" s="2">
        <f t="shared" si="26"/>
        <v>0.60259623642668914</v>
      </c>
      <c r="R401" s="2">
        <f t="shared" si="27"/>
        <v>-0.15318226090787632</v>
      </c>
      <c r="S401" s="5"/>
    </row>
    <row r="402" spans="1:19" x14ac:dyDescent="0.25">
      <c r="A402">
        <v>397</v>
      </c>
      <c r="B402" s="6">
        <v>197</v>
      </c>
      <c r="D402">
        <v>0.31868530844301901</v>
      </c>
      <c r="F402">
        <v>8.8812293136894503E-3</v>
      </c>
      <c r="H402">
        <v>-0.21898184268959001</v>
      </c>
      <c r="J402">
        <v>-0.14588708607115999</v>
      </c>
      <c r="L402" s="13">
        <f t="shared" si="24"/>
        <v>3.7161391268728431E-7</v>
      </c>
      <c r="N402" s="5">
        <f t="shared" si="25"/>
        <v>0.15850635131819479</v>
      </c>
      <c r="O402"/>
      <c r="P402" s="2">
        <f t="shared" si="26"/>
        <v>0.59977500448850452</v>
      </c>
      <c r="R402" s="2">
        <f t="shared" si="27"/>
        <v>-0.1620242963583011</v>
      </c>
      <c r="S402" s="5"/>
    </row>
    <row r="403" spans="1:19" x14ac:dyDescent="0.25">
      <c r="A403">
        <v>398</v>
      </c>
      <c r="B403" s="6">
        <v>198</v>
      </c>
      <c r="D403">
        <v>0.33438890381513903</v>
      </c>
      <c r="F403">
        <v>1.46185785136467E-2</v>
      </c>
      <c r="H403">
        <v>-0.211163696410544</v>
      </c>
      <c r="J403">
        <v>-0.157644184101456</v>
      </c>
      <c r="L403" s="13">
        <f t="shared" si="24"/>
        <v>3.5008839783497754E-7</v>
      </c>
      <c r="N403" s="5">
        <f t="shared" si="25"/>
        <v>0.16953248591513617</v>
      </c>
      <c r="O403"/>
      <c r="P403" s="2">
        <f t="shared" si="26"/>
        <v>0.58673260449450593</v>
      </c>
      <c r="R403" s="2">
        <f t="shared" si="27"/>
        <v>-0.17284665608130731</v>
      </c>
      <c r="S403" s="5"/>
    </row>
    <row r="404" spans="1:19" x14ac:dyDescent="0.25">
      <c r="A404">
        <v>399</v>
      </c>
      <c r="B404" s="6">
        <v>199</v>
      </c>
      <c r="D404">
        <v>0.35065853542974201</v>
      </c>
      <c r="F404">
        <v>1.75147025490625E-2</v>
      </c>
      <c r="H404">
        <v>-0.19842380838719301</v>
      </c>
      <c r="J404">
        <v>-0.16790542749899601</v>
      </c>
      <c r="L404" s="13">
        <f t="shared" si="24"/>
        <v>3.3600214897641628E-7</v>
      </c>
      <c r="N404" s="5">
        <f t="shared" si="25"/>
        <v>0.17931538847393716</v>
      </c>
      <c r="O404"/>
      <c r="P404" s="2">
        <f t="shared" si="26"/>
        <v>0.56523749087416275</v>
      </c>
      <c r="R404" s="2">
        <f t="shared" si="27"/>
        <v>-0.18249620881758055</v>
      </c>
      <c r="S404" s="5"/>
    </row>
    <row r="405" spans="1:19" x14ac:dyDescent="0.25">
      <c r="A405">
        <v>400</v>
      </c>
      <c r="B405" s="6">
        <v>200</v>
      </c>
      <c r="D405">
        <v>0.361410149864896</v>
      </c>
      <c r="F405">
        <v>1.68832827452054E-2</v>
      </c>
      <c r="H405">
        <v>-0.182845053310253</v>
      </c>
      <c r="J405">
        <v>-0.17360988418248599</v>
      </c>
      <c r="L405" s="13">
        <f t="shared" si="24"/>
        <v>3.2262203834388282E-7</v>
      </c>
      <c r="N405" s="5">
        <f t="shared" si="25"/>
        <v>0.18456548336056755</v>
      </c>
      <c r="O405"/>
      <c r="P405" s="2">
        <f t="shared" si="26"/>
        <v>0.53818114091906721</v>
      </c>
      <c r="R405" s="2">
        <f t="shared" si="27"/>
        <v>-0.18761963865688966</v>
      </c>
      <c r="S405" s="5"/>
    </row>
  </sheetData>
  <mergeCells count="1">
    <mergeCell ref="L4:N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length=1</vt:lpstr>
      <vt:lpstr>length=4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wan</dc:creator>
  <cp:lastModifiedBy>zhe wan</cp:lastModifiedBy>
  <dcterms:created xsi:type="dcterms:W3CDTF">2015-06-05T18:17:20Z</dcterms:created>
  <dcterms:modified xsi:type="dcterms:W3CDTF">2020-09-25T12:50:00Z</dcterms:modified>
</cp:coreProperties>
</file>