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<sst xmlns="http://schemas.openxmlformats.org/spreadsheetml/2006/main" count="33" uniqueCount="31">
  <si>
    <t>序号</t>
  </si>
  <si>
    <t>名称</t>
  </si>
  <si>
    <t>型号</t>
  </si>
  <si>
    <t>单价</t>
  </si>
  <si>
    <t>数量</t>
  </si>
  <si>
    <t>合计</t>
  </si>
  <si>
    <t>链接</t>
  </si>
  <si>
    <t>彩排线</t>
  </si>
  <si>
    <t>16P</t>
  </si>
  <si>
    <t>https://item.taobao.com/item.htm?id=44329095183</t>
  </si>
  <si>
    <t>同上</t>
  </si>
  <si>
    <t>40P</t>
  </si>
  <si>
    <t>FPC排线</t>
  </si>
  <si>
    <t>反向6P</t>
  </si>
  <si>
    <t>https://item.taobao.com/item.htm?id=524587375047</t>
  </si>
  <si>
    <t>扎带</t>
  </si>
  <si>
    <t>https://item.taobao.com/item.htm?id=622313538988</t>
  </si>
  <si>
    <t>纽扣电池</t>
  </si>
  <si>
    <t>https://item.szlcsc.com/48032.html</t>
  </si>
  <si>
    <t>1.25 母座</t>
  </si>
  <si>
    <t>1*10P</t>
  </si>
  <si>
    <t>https://item.szlcsc.com/220675.html</t>
  </si>
  <si>
    <t>端子</t>
  </si>
  <si>
    <t>WF3963-TPSN01</t>
  </si>
  <si>
    <t>https://item.szlcsc.com/765839.html</t>
  </si>
  <si>
    <t xml:space="preserve"> 胶壳
WF3963-H03W01</t>
  </si>
  <si>
    <t>H03W01 
3P-3.96mm</t>
  </si>
  <si>
    <t>https://item.szlcsc.com/765645.html</t>
  </si>
  <si>
    <t xml:space="preserve"> 胶壳
WF3963-H02W01</t>
  </si>
  <si>
    <t>H02W01
 2P-3.96mm</t>
  </si>
  <si>
    <t>https://item.szlcsc.com/765644.html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</si>
</sst>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 wrapText="1"/>
    </xf>
    <xf numFmtId="7" fontId="0" fillId="0" borderId="1" xfId="0" applyNumberFormat="1" applyBorder="1" applyAlignment="1">
      <alignment horizontal="center" vertical="center"/>
    </xf>
    <xf numFmtId="0" fontId="2" fillId="0" borderId="1" xfId="10" applyBorder="1">
      <alignment vertical="center"/>
    </xf>
    <xf numFmtId="0" fontId="0" fillId="0" borderId="1" xfId="0" applyBorder="1">
      <alignment vertical="center"/>
    </xf>
    <xf numFmtId="0" fontId="2" fillId="0" borderId="1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12700</xdr:colOff>
      <xdr:row>1</xdr:row>
      <xdr:rowOff>25400</xdr:rowOff>
    </xdr:from>
    <xdr:to>
      <xdr:col>2</xdr:col>
      <xdr:colOff>3460750</xdr:colOff>
      <xdr:row>1</xdr:row>
      <xdr:rowOff>1555750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08150" y="206375"/>
          <a:ext cx="3448050" cy="153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3</xdr:row>
      <xdr:rowOff>47625</xdr:rowOff>
    </xdr:from>
    <xdr:to>
      <xdr:col>2</xdr:col>
      <xdr:colOff>3436620</xdr:colOff>
      <xdr:row>3</xdr:row>
      <xdr:rowOff>1889125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3550" y="2051050"/>
          <a:ext cx="3398520" cy="184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4</xdr:row>
      <xdr:rowOff>63500</xdr:rowOff>
    </xdr:from>
    <xdr:to>
      <xdr:col>2</xdr:col>
      <xdr:colOff>3443605</xdr:colOff>
      <xdr:row>4</xdr:row>
      <xdr:rowOff>1626235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3550" y="4225925"/>
          <a:ext cx="3405505" cy="1562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25400</xdr:colOff>
      <xdr:row>5</xdr:row>
      <xdr:rowOff>38100</xdr:rowOff>
    </xdr:from>
    <xdr:to>
      <xdr:col>2</xdr:col>
      <xdr:colOff>3422650</xdr:colOff>
      <xdr:row>5</xdr:row>
      <xdr:rowOff>1524000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20850" y="5915025"/>
          <a:ext cx="3397250" cy="148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6</xdr:row>
      <xdr:rowOff>84455</xdr:rowOff>
    </xdr:from>
    <xdr:to>
      <xdr:col>2</xdr:col>
      <xdr:colOff>3106420</xdr:colOff>
      <xdr:row>6</xdr:row>
      <xdr:rowOff>1701165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33550" y="7523480"/>
          <a:ext cx="3068320" cy="161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8</xdr:row>
      <xdr:rowOff>212725</xdr:rowOff>
    </xdr:from>
    <xdr:to>
      <xdr:col>2</xdr:col>
      <xdr:colOff>3438525</xdr:colOff>
      <xdr:row>8</xdr:row>
      <xdr:rowOff>1635125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33550" y="11207750"/>
          <a:ext cx="3400425" cy="142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7</xdr:row>
      <xdr:rowOff>76200</xdr:rowOff>
    </xdr:from>
    <xdr:to>
      <xdr:col>2</xdr:col>
      <xdr:colOff>3439160</xdr:colOff>
      <xdr:row>7</xdr:row>
      <xdr:rowOff>1654810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33550" y="9293225"/>
          <a:ext cx="3401060" cy="157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</xdr:row>
      <xdr:rowOff>38100</xdr:rowOff>
    </xdr:from>
    <xdr:to>
      <xdr:col>2</xdr:col>
      <xdr:colOff>3411220</xdr:colOff>
      <xdr:row>9</xdr:row>
      <xdr:rowOff>1642110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95450" y="12811125"/>
          <a:ext cx="3411220" cy="1604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szlcsc.com/765644.html" TargetMode="External"/><Relationship Id="rId8" Type="http://schemas.openxmlformats.org/officeDocument/2006/relationships/hyperlink" Target="https://item.szlcsc.com/765645.html" TargetMode="External"/><Relationship Id="rId7" Type="http://schemas.openxmlformats.org/officeDocument/2006/relationships/hyperlink" Target="https://item.szlcsc.com/765839.html" TargetMode="External"/><Relationship Id="rId6" Type="http://schemas.openxmlformats.org/officeDocument/2006/relationships/hyperlink" Target="https://item.szlcsc.com/220675.html" TargetMode="External"/><Relationship Id="rId5" Type="http://schemas.openxmlformats.org/officeDocument/2006/relationships/hyperlink" Target="https://item.taobao.com/item.htm?id=622313538988" TargetMode="External"/><Relationship Id="rId4" Type="http://schemas.openxmlformats.org/officeDocument/2006/relationships/hyperlink" Target="https://item.szlcsc.com/48032.html" TargetMode="External"/><Relationship Id="rId3" Type="http://schemas.openxmlformats.org/officeDocument/2006/relationships/hyperlink" Target="https://item.taobao.com/item.htm?id=524587375047" TargetMode="External"/><Relationship Id="rId2" Type="http://schemas.openxmlformats.org/officeDocument/2006/relationships/hyperlink" Target="https://item.taobao.com/item.htm?id=44329095183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topLeftCell="A8" workbookViewId="0">
      <selection activeCell="D10" sqref="D10"/>
    </sheetView>
  </sheetViews>
  <sheetFormatPr defaultColWidth="9" defaultRowHeight="13.5" outlineLevelCol="7"/>
  <cols>
    <col min="2" max="2" width="13.25" customWidth="1"/>
    <col min="3" max="3" width="45.625" customWidth="1"/>
    <col min="5" max="5" width="9.25"/>
    <col min="7" max="7" width="9.375"/>
    <col min="8" max="8" width="77" customWidth="1"/>
  </cols>
  <sheetData>
    <row r="1" ht="14.25" spans="1: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130" customHeight="1" spans="1:8">
      <c r="A2" s="2">
        <v>1</v>
      </c>
      <c r="B2" s="3" t="s">
        <v>7</v>
      </c>
      <c r="C2" s="4"/>
      <c r="D2" s="3" t="s">
        <v>8</v>
      </c>
      <c r="E2" s="5">
        <v>3.18</v>
      </c>
      <c r="F2" s="2">
        <v>5</v>
      </c>
      <c r="G2" s="6">
        <f>E2*F2</f>
        <v>15.9</v>
      </c>
      <c r="H2" s="7" t="s">
        <v>9</v>
      </c>
    </row>
    <row r="3" spans="1:8">
      <c r="A3" s="2">
        <v>2</v>
      </c>
      <c r="B3" s="3" t="s">
        <v>7</v>
      </c>
      <c r="C3" s="4" t="s">
        <v>10</v>
      </c>
      <c r="D3" s="3" t="s">
        <v>11</v>
      </c>
      <c r="E3" s="5">
        <v>4.8</v>
      </c>
      <c r="F3" s="2">
        <v>5</v>
      </c>
      <c r="G3" s="6">
        <f>E3*F3</f>
        <v>24</v>
      </c>
      <c r="H3" s="7" t="s">
        <v>9</v>
      </c>
    </row>
    <row r="4" ht="170" customHeight="1" spans="1:8">
      <c r="A4" s="2">
        <v>3</v>
      </c>
      <c r="B4" s="3" t="s">
        <v>12</v>
      </c>
      <c r="C4" s="4"/>
      <c r="D4" s="3" t="s">
        <v>13</v>
      </c>
      <c r="E4" s="5">
        <v>4</v>
      </c>
      <c r="F4" s="2">
        <v>1</v>
      </c>
      <c r="G4" s="6">
        <f>E4*F4</f>
        <v>4</v>
      </c>
      <c r="H4" s="7" t="s">
        <v>14</v>
      </c>
    </row>
    <row r="5" ht="135" customHeight="1" spans="1:8">
      <c r="A5" s="2">
        <v>4</v>
      </c>
      <c r="B5" s="3" t="s">
        <v>15</v>
      </c>
      <c r="C5" s="8"/>
      <c r="D5" s="3">
        <v>1.95</v>
      </c>
      <c r="E5" s="5">
        <v>2.5</v>
      </c>
      <c r="F5" s="2">
        <v>4</v>
      </c>
      <c r="G5" s="6">
        <f>E5*F5</f>
        <v>10</v>
      </c>
      <c r="H5" s="9" t="s">
        <v>16</v>
      </c>
    </row>
    <row r="6" ht="123" customHeight="1" spans="1:8">
      <c r="A6" s="2">
        <v>5</v>
      </c>
      <c r="B6" s="3" t="s">
        <v>17</v>
      </c>
      <c r="C6" s="8"/>
      <c r="D6" s="3">
        <v>1220</v>
      </c>
      <c r="E6" s="5">
        <v>2.83</v>
      </c>
      <c r="F6" s="2">
        <v>10</v>
      </c>
      <c r="G6" s="6">
        <f>E6*F6</f>
        <v>28.3</v>
      </c>
      <c r="H6" s="9" t="s">
        <v>18</v>
      </c>
    </row>
    <row r="7" ht="140" customHeight="1" spans="1:8">
      <c r="A7" s="2">
        <v>6</v>
      </c>
      <c r="B7" s="3" t="s">
        <v>19</v>
      </c>
      <c r="C7" s="8"/>
      <c r="D7" s="3" t="s">
        <v>20</v>
      </c>
      <c r="E7" s="5">
        <v>0.34751</v>
      </c>
      <c r="F7" s="2">
        <v>50</v>
      </c>
      <c r="G7" s="6">
        <f>E7*F7</f>
        <v>17.3755</v>
      </c>
      <c r="H7" s="9" t="s">
        <v>21</v>
      </c>
    </row>
    <row r="8" ht="140" customHeight="1" spans="1:8">
      <c r="A8" s="2">
        <v>7</v>
      </c>
      <c r="B8" s="3" t="s">
        <v>22</v>
      </c>
      <c r="C8" s="8"/>
      <c r="D8" s="3" t="s">
        <v>23</v>
      </c>
      <c r="E8" s="5">
        <v>0.174182</v>
      </c>
      <c r="F8" s="2">
        <v>100</v>
      </c>
      <c r="G8" s="6">
        <f>E8*F8</f>
        <v>17.4182</v>
      </c>
      <c r="H8" s="9" t="s">
        <v>24</v>
      </c>
    </row>
    <row r="9" ht="140" customHeight="1" spans="1:8">
      <c r="A9" s="2">
        <v>8</v>
      </c>
      <c r="B9" s="3" t="s">
        <v>25</v>
      </c>
      <c r="C9" s="8"/>
      <c r="D9" s="3" t="s">
        <v>26</v>
      </c>
      <c r="E9" s="5">
        <v>0.435455</v>
      </c>
      <c r="F9" s="2">
        <v>50</v>
      </c>
      <c r="G9" s="6">
        <f>E9*F9</f>
        <v>21.77275</v>
      </c>
      <c r="H9" s="9" t="s">
        <v>27</v>
      </c>
    </row>
    <row r="10" ht="140" customHeight="1" spans="1:8">
      <c r="A10" s="2">
        <v>9</v>
      </c>
      <c r="B10" s="3" t="s">
        <v>28</v>
      </c>
      <c r="C10" s="8"/>
      <c r="D10" s="3" t="s">
        <v>29</v>
      </c>
      <c r="E10" s="5">
        <v>0.290303</v>
      </c>
      <c r="F10" s="2">
        <v>50</v>
      </c>
      <c r="G10" s="6">
        <f>E10*F10</f>
        <v>14.51515</v>
      </c>
      <c r="H10" s="9" t="s">
        <v>30</v>
      </c>
    </row>
    <row r="12" spans="7:7">
      <c r="G12" s="6">
        <f>SUM(G2:G10)</f>
        <v>153.2816</v>
      </c>
    </row>
  </sheetData>
  <hyperlinks>
    <hyperlink ref="H2" r:id="rId2" display="https://item.taobao.com/item.htm?id=44329095183" tooltip="https://item.taobao.com/item.htm?id=44329095183"/>
    <hyperlink ref="H3" r:id="rId2" display="https://item.taobao.com/item.htm?id=44329095183" tooltip="https://item.taobao.com/item.htm?id=44329095183"/>
    <hyperlink ref="H4" r:id="rId3" display="https://item.taobao.com/item.htm?id=524587375047"/>
    <hyperlink ref="H6" r:id="rId4" display="https://item.szlcsc.com/48032.html"/>
    <hyperlink ref="H5" r:id="rId5" display="https://item.taobao.com/item.htm?id=622313538988"/>
    <hyperlink ref="H7" r:id="rId6" display="https://item.szlcsc.com/220675.html"/>
    <hyperlink ref="H8" r:id="rId7" display="https://item.szlcsc.com/765839.html" tooltip="https://item.szlcsc.com/765839.html"/>
    <hyperlink ref="H9" r:id="rId8" display="https://item.szlcsc.com/765645.html"/>
    <hyperlink ref="H10" r:id="rId9" display="https://item.szlcsc.com/765644.html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2021-07-29T09:32:00Z</dcterms:created>
  <dcterms:modified xsi:type="dcterms:W3CDTF">2021-08-22T08:14:33Z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471995B658D54232A5A07C25EB871D19</vt:lpwstr>
  </property>
  <property fmtid="{D5CDD505-2E9C-101B-9397-08002B2CF9AE}" pid="3" name="KSOProductBuildVer">
    <vt:lpwstr>2052-11.1.0.10667</vt:lpwstr>
  </property>
  <property fmtid="{D5CDD505-2E9C-101B-9397-08002B2CF9AE}" pid="4" name="KSOReadingLayout">
    <vt:bool>true</vt:bool>
  </property>
</Properties>
</file>