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udacity\aws cloud architect\"/>
    </mc:Choice>
  </mc:AlternateContent>
  <bookViews>
    <workbookView xWindow="0" yWindow="0" windowWidth="23040" windowHeight="9192"/>
  </bookViews>
  <sheets>
    <sheet name="Reduced_Cost_Estimat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alcChain>
</file>

<file path=xl/sharedStrings.xml><?xml version="1.0" encoding="utf-8"?>
<sst xmlns="http://schemas.openxmlformats.org/spreadsheetml/2006/main" count="21" uniqueCount="18">
  <si>
    <t>S3 Bucket</t>
  </si>
  <si>
    <t>Service</t>
  </si>
  <si>
    <t>Monthly</t>
  </si>
  <si>
    <t>Amazon VPC</t>
  </si>
  <si>
    <t>Amazon RDS MySQL</t>
  </si>
  <si>
    <t>Amazon EC2</t>
  </si>
  <si>
    <t>Elastic Load Balancer</t>
  </si>
  <si>
    <t>Application Load Balancer - 1</t>
  </si>
  <si>
    <t>Total (USD)</t>
  </si>
  <si>
    <t>S3 Standard storage (1000 GB per month)</t>
  </si>
  <si>
    <t>Number of NAT Gateways (1)</t>
  </si>
  <si>
    <t>Number of Network Load Balancers (1), Processed bytes per NLB for TCP (100 GB per hour), Processed bytes per NLB for TLS (200 GB per hour), Average number of new TLS connections (10 per second), Average TLS connection duration (50 seconds)</t>
  </si>
  <si>
    <t>Description</t>
  </si>
  <si>
    <t>Operating system (Linux), Quantity (4), Pricing strategy (Compute Savings Plans 1 Year No Upfront), Storage amount (30 GB), Instance type (t4g.xlarge)</t>
  </si>
  <si>
    <t>Storage for each RDS instance (General Purpose SSD (gp2)), Storage amount (1000 GB), Quantity (1), Instance type (db.r4.2xlarge), Deployment option (Multi-AZ), Pricing strategy (OnDemand)</t>
  </si>
  <si>
    <t>Changes Made</t>
  </si>
  <si>
    <t>RDS instance type changed to db.r4.2xlarge</t>
  </si>
  <si>
    <t>EC2 Intance quantity reduced to 4 from 6 and pricing strategy changed to Compute Savings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</si>
</sst>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16191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vertical="center" wrapText="1"/>
    </xf>
    <xf numFmtId="0" fontId="1" fillId="0" borderId="0" xfId="0" applyFont="1"/>
    <xf numFmtId="0" fontId="0" fillId="0" borderId="0" xfId="0" applyAlignment="1">
      <alignment horizontal="right"/>
    </xf>
    <xf numFmtId="0" fontId="1"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workbookViewId="0">
      <selection activeCell="B13" sqref="B13"/>
    </sheetView>
  </sheetViews>
  <sheetFormatPr defaultRowHeight="14.4" x14ac:dyDescent="0.3"/>
  <cols>
    <col min="1" max="1" width="18.44140625" bestFit="1" customWidth="1"/>
    <col min="2" max="2" width="79.21875" bestFit="1" customWidth="1"/>
    <col min="3" max="3" width="157.6640625" bestFit="1" customWidth="1"/>
  </cols>
  <sheetData>
    <row r="1" spans="1:3" x14ac:dyDescent="0.3">
      <c r="A1" s="2" t="s">
        <v>1</v>
      </c>
      <c r="B1" s="2" t="s">
        <v>2</v>
      </c>
      <c r="C1" s="2" t="s">
        <v>12</v>
      </c>
    </row>
    <row r="2" spans="1:3" x14ac:dyDescent="0.3">
      <c r="A2" t="s">
        <v>0</v>
      </c>
      <c r="B2" s="3">
        <v>23</v>
      </c>
      <c r="C2" s="1" t="s">
        <v>9</v>
      </c>
    </row>
    <row r="3" spans="1:3" x14ac:dyDescent="0.3">
      <c r="A3" t="s">
        <v>3</v>
      </c>
      <c r="B3" s="3">
        <v>482.85</v>
      </c>
      <c r="C3" s="1" t="s">
        <v>10</v>
      </c>
    </row>
    <row r="4" spans="1:3" ht="15" customHeight="1" x14ac:dyDescent="0.3">
      <c r="A4" t="s">
        <v>4</v>
      </c>
      <c r="B4" s="3">
        <v>1631.6</v>
      </c>
      <c r="C4" s="1" t="s">
        <v>14</v>
      </c>
    </row>
    <row r="5" spans="1:3" ht="19.2" customHeight="1" x14ac:dyDescent="0.3">
      <c r="A5" t="s">
        <v>5</v>
      </c>
      <c r="B5" s="3">
        <v>294.95</v>
      </c>
      <c r="C5" s="1" t="s">
        <v>13</v>
      </c>
    </row>
    <row r="6" spans="1:3" ht="14.4" customHeight="1" x14ac:dyDescent="0.3">
      <c r="A6" t="s">
        <v>5</v>
      </c>
      <c r="B6" s="3">
        <v>294.95</v>
      </c>
      <c r="C6" s="1" t="s">
        <v>13</v>
      </c>
    </row>
    <row r="7" spans="1:3" x14ac:dyDescent="0.3">
      <c r="A7" t="s">
        <v>6</v>
      </c>
      <c r="B7" s="3">
        <v>2060.4299999999998</v>
      </c>
      <c r="C7" t="s">
        <v>7</v>
      </c>
    </row>
    <row r="8" spans="1:3" ht="13.2" customHeight="1" x14ac:dyDescent="0.3">
      <c r="A8" t="s">
        <v>6</v>
      </c>
      <c r="B8" s="3">
        <v>1330.43</v>
      </c>
      <c r="C8" s="1" t="s">
        <v>11</v>
      </c>
    </row>
    <row r="9" spans="1:3" x14ac:dyDescent="0.3">
      <c r="A9" s="2" t="s">
        <v>8</v>
      </c>
      <c r="B9" s="4">
        <f>SUM(B2:B8)</f>
        <v>6118.2099999999991</v>
      </c>
    </row>
    <row r="11" spans="1:3" x14ac:dyDescent="0.3">
      <c r="A11" s="2" t="s">
        <v>15</v>
      </c>
      <c r="B11" t="s">
        <v>16</v>
      </c>
    </row>
    <row r="12" spans="1:3" x14ac:dyDescent="0.3">
      <c r="B12" t="s">
        <v>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Reduced_Cost_Estimate</vt:lpstr>
    </vt:vector>
  </TitlesOfParts>
  <Company>student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Ahmed</dc:creator>
  <cp:lastModifiedBy>Waqar Ahmed</cp:lastModifiedBy>
  <dcterms:created xsi:type="dcterms:W3CDTF">2021-06-19T09:31:12Z</dcterms:created>
  <dcterms:modified xsi:type="dcterms:W3CDTF">2021-06-19T14:06:04Z</dcterms:modified>
</cp:coreProperties>
</file>