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Waqar\Desktop\"/>
    </mc:Choice>
  </mc:AlternateContent>
  <bookViews>
    <workbookView xWindow="0" yWindow="0" windowWidth="20490" windowHeight="7620" activeTab="4"/>
  </bookViews>
  <sheets>
    <sheet name="Sheet1" sheetId="1" r:id="rId1"/>
    <sheet name="final list" sheetId="2" r:id="rId2"/>
    <sheet name="box print" sheetId="3" r:id="rId3"/>
    <sheet name="Sheet4" sheetId="10" r:id="rId4"/>
    <sheet name="black and white print" sheetId="7" r:id="rId5"/>
    <sheet name="Sheet3" sheetId="9" r:id="rId6"/>
    <sheet name="Sheet2" sheetId="8" r:id="rId7"/>
  </sheets>
  <definedNames>
    <definedName name="_xlnm._FilterDatabase" localSheetId="4" hidden="1">'black and white print'!$D$1:$D$1223</definedName>
    <definedName name="_xlnm._FilterDatabase" localSheetId="1" hidden="1">'final list'!$C$2:$D$167</definedName>
    <definedName name="_xlnm.Print_Area" localSheetId="1">'final list'!$A$2:$T$254</definedName>
  </definedNames>
  <calcPr calcId="162913"/>
  <pivotCaches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5" i="7" l="1"/>
  <c r="G175" i="7"/>
  <c r="G179" i="7"/>
  <c r="G120" i="7"/>
  <c r="G126" i="7"/>
  <c r="G125" i="7"/>
  <c r="G124" i="7"/>
  <c r="G123" i="7"/>
  <c r="G166" i="7" l="1"/>
  <c r="G275" i="7" l="1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274" i="7"/>
  <c r="G53" i="7"/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1" i="7"/>
  <c r="G122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7" i="7"/>
  <c r="G168" i="7"/>
  <c r="G169" i="7"/>
  <c r="G170" i="7"/>
  <c r="G171" i="7"/>
  <c r="G172" i="7"/>
  <c r="G173" i="7"/>
  <c r="G174" i="7"/>
  <c r="G176" i="7"/>
  <c r="G177" i="7"/>
  <c r="G178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" i="7"/>
  <c r="G218" i="2" l="1"/>
  <c r="G217" i="2"/>
  <c r="G216" i="2"/>
  <c r="G215" i="2"/>
  <c r="G214" i="2"/>
  <c r="G213" i="2"/>
  <c r="G207" i="2"/>
  <c r="G208" i="2"/>
  <c r="G209" i="2"/>
  <c r="G210" i="2"/>
  <c r="G211" i="2"/>
  <c r="G212" i="2"/>
  <c r="G206" i="2"/>
  <c r="G82" i="2"/>
  <c r="G141" i="2" l="1"/>
  <c r="G140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9" i="2"/>
  <c r="G50" i="2"/>
  <c r="G51" i="2"/>
  <c r="G52" i="2"/>
  <c r="G53" i="2"/>
  <c r="G54" i="2"/>
  <c r="G55" i="2"/>
  <c r="G56" i="2"/>
  <c r="G57" i="2"/>
  <c r="G58" i="2"/>
  <c r="G59" i="2"/>
  <c r="G60" i="2"/>
  <c r="G62" i="2"/>
  <c r="G63" i="2"/>
  <c r="G64" i="2"/>
  <c r="G65" i="2"/>
  <c r="G66" i="2"/>
  <c r="G67" i="2"/>
  <c r="G68" i="2"/>
  <c r="G70" i="2"/>
  <c r="G71" i="2"/>
  <c r="G72" i="2"/>
  <c r="G73" i="2"/>
  <c r="G74" i="2"/>
  <c r="G75" i="2"/>
  <c r="G76" i="2"/>
  <c r="G77" i="2"/>
  <c r="G78" i="2"/>
  <c r="G79" i="2"/>
  <c r="G80" i="2"/>
  <c r="G81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" i="2"/>
</calcChain>
</file>

<file path=xl/sharedStrings.xml><?xml version="1.0" encoding="utf-8"?>
<sst xmlns="http://schemas.openxmlformats.org/spreadsheetml/2006/main" count="2558" uniqueCount="607">
  <si>
    <t xml:space="preserve">Y5-2 White </t>
  </si>
  <si>
    <t>HUAWEI</t>
  </si>
  <si>
    <t>TOUCH</t>
  </si>
  <si>
    <t xml:space="preserve">y7 plus </t>
  </si>
  <si>
    <t>panel</t>
  </si>
  <si>
    <t>Z-3 Bic</t>
  </si>
  <si>
    <t>Sony</t>
  </si>
  <si>
    <t>BACKCOVER</t>
  </si>
  <si>
    <t>Y5-2 black</t>
  </si>
  <si>
    <t>x5010</t>
  </si>
  <si>
    <t>INFINIX</t>
  </si>
  <si>
    <t>Panel</t>
  </si>
  <si>
    <t>Z-5 Mini Blc</t>
  </si>
  <si>
    <t>Y6 Pro Black</t>
  </si>
  <si>
    <t>x521</t>
  </si>
  <si>
    <t>Z-2 Blc</t>
  </si>
  <si>
    <t>Y6 Pro Gold</t>
  </si>
  <si>
    <t>x551</t>
  </si>
  <si>
    <t>Z-4 BLC</t>
  </si>
  <si>
    <t>Y6 Pro White</t>
  </si>
  <si>
    <t>x5515</t>
  </si>
  <si>
    <t>Z-3 mini BLC</t>
  </si>
  <si>
    <t>E4 No Thum</t>
  </si>
  <si>
    <t>MOTOROLLA</t>
  </si>
  <si>
    <t>x553</t>
  </si>
  <si>
    <t>E4 No Thum Gold</t>
  </si>
  <si>
    <t>x554</t>
  </si>
  <si>
    <t>C101</t>
  </si>
  <si>
    <t>Nokia</t>
  </si>
  <si>
    <t>LCD</t>
  </si>
  <si>
    <t>E4 Plus RIB</t>
  </si>
  <si>
    <t>x557</t>
  </si>
  <si>
    <t>1+100</t>
  </si>
  <si>
    <t>E4 Plus RIB GOLD</t>
  </si>
  <si>
    <t>X559</t>
  </si>
  <si>
    <t>N225</t>
  </si>
  <si>
    <t>E4 THUM BLACK</t>
  </si>
  <si>
    <t>X572</t>
  </si>
  <si>
    <t>N216</t>
  </si>
  <si>
    <t>E5 Play Black</t>
  </si>
  <si>
    <t>x582</t>
  </si>
  <si>
    <t>N220</t>
  </si>
  <si>
    <t>G5s GOLD</t>
  </si>
  <si>
    <t>X601</t>
  </si>
  <si>
    <t>X302</t>
  </si>
  <si>
    <t>G5S plus Black</t>
  </si>
  <si>
    <t>x606</t>
  </si>
  <si>
    <t>N3310</t>
  </si>
  <si>
    <t>A37</t>
  </si>
  <si>
    <t>OPPO</t>
  </si>
  <si>
    <t>x608</t>
  </si>
  <si>
    <t>105 New</t>
  </si>
  <si>
    <t>A37 WHITE</t>
  </si>
  <si>
    <t>x609</t>
  </si>
  <si>
    <t>E-50</t>
  </si>
  <si>
    <t>Q-Mobile</t>
  </si>
  <si>
    <t>F1S White</t>
  </si>
  <si>
    <t>x624</t>
  </si>
  <si>
    <t>G-5 G-6  LCd</t>
  </si>
  <si>
    <t>A1 Black</t>
  </si>
  <si>
    <t>Iphone 5.4</t>
  </si>
  <si>
    <t>iphone</t>
  </si>
  <si>
    <t>J105 LCD</t>
  </si>
  <si>
    <t>SAMSUNG</t>
  </si>
  <si>
    <t>a10 white</t>
  </si>
  <si>
    <t>Iphone 5.5</t>
  </si>
  <si>
    <t xml:space="preserve">G530 </t>
  </si>
  <si>
    <t>a15 black</t>
  </si>
  <si>
    <t>Iphone 6.A</t>
  </si>
  <si>
    <t>R750 LCD</t>
  </si>
  <si>
    <t>A290 Black</t>
  </si>
  <si>
    <t>Iphone 6.s</t>
  </si>
  <si>
    <t>Z-3 Mini LCd</t>
  </si>
  <si>
    <t xml:space="preserve">a300 white </t>
  </si>
  <si>
    <t>E-4  Finger Flex</t>
  </si>
  <si>
    <t>H100 new LCD</t>
  </si>
  <si>
    <t>A9 black</t>
  </si>
  <si>
    <t>E4 + (Jack)</t>
  </si>
  <si>
    <t>cs1 plus black</t>
  </si>
  <si>
    <t>E4 + (Ribin)</t>
  </si>
  <si>
    <t xml:space="preserve">Dual </t>
  </si>
  <si>
    <t>E-4 Without Finger Flex</t>
  </si>
  <si>
    <t>Dual One Black</t>
  </si>
  <si>
    <t>G5s+</t>
  </si>
  <si>
    <t>Dual one Gold</t>
  </si>
  <si>
    <t>G6 play</t>
  </si>
  <si>
    <t>e880 black</t>
  </si>
  <si>
    <t>Moto E2</t>
  </si>
  <si>
    <t>ENERGY X1 BLACK</t>
  </si>
  <si>
    <t>Energy X2 Gold</t>
  </si>
  <si>
    <t>moto g</t>
  </si>
  <si>
    <t>EVOK POWER</t>
  </si>
  <si>
    <t>moto g2</t>
  </si>
  <si>
    <t>Moto G3</t>
  </si>
  <si>
    <t>EVOK Power Lite</t>
  </si>
  <si>
    <t xml:space="preserve">Moto G3 </t>
  </si>
  <si>
    <t>G-2</t>
  </si>
  <si>
    <t>turbo</t>
  </si>
  <si>
    <t>i2 BLACK</t>
  </si>
  <si>
    <t>X play</t>
  </si>
  <si>
    <t>i2 power black</t>
  </si>
  <si>
    <t>MOTO C</t>
  </si>
  <si>
    <t>i2 power gold</t>
  </si>
  <si>
    <t xml:space="preserve">Oppo F.5 </t>
  </si>
  <si>
    <t>oppo</t>
  </si>
  <si>
    <t>i3 Black</t>
  </si>
  <si>
    <t xml:space="preserve">Oppo F15 </t>
  </si>
  <si>
    <t>i5</t>
  </si>
  <si>
    <t>A71</t>
  </si>
  <si>
    <t>i5 BLACK</t>
  </si>
  <si>
    <t xml:space="preserve">Oppo A37 </t>
  </si>
  <si>
    <t>i5i 2018 black</t>
  </si>
  <si>
    <t>A-5 TFT</t>
  </si>
  <si>
    <t>i5i BLACK</t>
  </si>
  <si>
    <t>J120 OGS</t>
  </si>
  <si>
    <t xml:space="preserve">i5i classic </t>
  </si>
  <si>
    <t>J2 Ogs</t>
  </si>
  <si>
    <t>i6 BLACK</t>
  </si>
  <si>
    <t>J-2 TFT</t>
  </si>
  <si>
    <t>i6 Metal 2017</t>
  </si>
  <si>
    <t>J250 OGS</t>
  </si>
  <si>
    <t>i6 metal 2017</t>
  </si>
  <si>
    <t>J250 TFT</t>
  </si>
  <si>
    <t>i6 metal 2018</t>
  </si>
  <si>
    <t>J-3  OGS</t>
  </si>
  <si>
    <t>i6 metal hd</t>
  </si>
  <si>
    <t>J3 Pro TFt</t>
  </si>
  <si>
    <t>i6 Metal one</t>
  </si>
  <si>
    <t>J327  / Emerge</t>
  </si>
  <si>
    <t>i6 metal one</t>
  </si>
  <si>
    <t>J327 / Emerge</t>
  </si>
  <si>
    <t>i6i</t>
  </si>
  <si>
    <t>J330</t>
  </si>
  <si>
    <t>i6i black</t>
  </si>
  <si>
    <t>J4 TFT</t>
  </si>
  <si>
    <t>i7 black</t>
  </si>
  <si>
    <t>J5  Prime</t>
  </si>
  <si>
    <t>i7i Black</t>
  </si>
  <si>
    <t>J5 Prime</t>
  </si>
  <si>
    <t>i7i gold</t>
  </si>
  <si>
    <t>J-5 OGS</t>
  </si>
  <si>
    <t>i8 black</t>
  </si>
  <si>
    <t>J510</t>
  </si>
  <si>
    <t xml:space="preserve">i8i </t>
  </si>
  <si>
    <t>J7 Ogs</t>
  </si>
  <si>
    <t>i8i black</t>
  </si>
  <si>
    <t>J7 Prime</t>
  </si>
  <si>
    <t>i8i gold</t>
  </si>
  <si>
    <t>i8i pro 2 black</t>
  </si>
  <si>
    <t>j710</t>
  </si>
  <si>
    <t>i8i pro 2 gold</t>
  </si>
  <si>
    <t>S.5 TFT</t>
  </si>
  <si>
    <t>i9i black</t>
  </si>
  <si>
    <t>S-3 tft</t>
  </si>
  <si>
    <t>Infinity B black</t>
  </si>
  <si>
    <t>S-4 tft</t>
  </si>
  <si>
    <t>Infinity B Gold</t>
  </si>
  <si>
    <t>XP</t>
  </si>
  <si>
    <t>Infinity C Gold</t>
  </si>
  <si>
    <t>Xplay</t>
  </si>
  <si>
    <t>SONY</t>
  </si>
  <si>
    <t>inifinity C Black</t>
  </si>
  <si>
    <t>Z</t>
  </si>
  <si>
    <t>J2 Black</t>
  </si>
  <si>
    <t>Z1</t>
  </si>
  <si>
    <t>J510 black</t>
  </si>
  <si>
    <t>Z1 mini</t>
  </si>
  <si>
    <t xml:space="preserve">js1 black </t>
  </si>
  <si>
    <t>z2</t>
  </si>
  <si>
    <t>js2 black</t>
  </si>
  <si>
    <t>Z3</t>
  </si>
  <si>
    <t>L10 black</t>
  </si>
  <si>
    <t xml:space="preserve">Z-3 Mini  Copy </t>
  </si>
  <si>
    <t>Z-3 Mini original</t>
  </si>
  <si>
    <t>LT100 BLACK</t>
  </si>
  <si>
    <t>Z4</t>
  </si>
  <si>
    <t>LT100 GOLD</t>
  </si>
  <si>
    <t>Zr</t>
  </si>
  <si>
    <t>LT680 BLACK</t>
  </si>
  <si>
    <t>ZS</t>
  </si>
  <si>
    <t>M821 black</t>
  </si>
  <si>
    <t>ZS Mini</t>
  </si>
  <si>
    <t>M88 BLACK</t>
  </si>
  <si>
    <t>V9</t>
  </si>
  <si>
    <t>VIVO</t>
  </si>
  <si>
    <t>ocean 6 black</t>
  </si>
  <si>
    <t>Y 9 1 C</t>
  </si>
  <si>
    <t>ocean 8 black</t>
  </si>
  <si>
    <t>Y71</t>
  </si>
  <si>
    <t>p1 pro black</t>
  </si>
  <si>
    <t xml:space="preserve">y81 </t>
  </si>
  <si>
    <t>Qs-1</t>
  </si>
  <si>
    <t xml:space="preserve">y9i </t>
  </si>
  <si>
    <t>s1 black</t>
  </si>
  <si>
    <t>s1 Lite Black</t>
  </si>
  <si>
    <t>s1 pro black</t>
  </si>
  <si>
    <t>S1 Pro gold</t>
  </si>
  <si>
    <t>S1 Pro TOUCH</t>
  </si>
  <si>
    <t>S2 BLACK</t>
  </si>
  <si>
    <t>s4 gold</t>
  </si>
  <si>
    <t>SMART BLACK</t>
  </si>
  <si>
    <t>T200 Black</t>
  </si>
  <si>
    <t>t300 black</t>
  </si>
  <si>
    <t>t5 black</t>
  </si>
  <si>
    <t>W10 BLACK</t>
  </si>
  <si>
    <t>W15 Black</t>
  </si>
  <si>
    <t>X29 BLACK</t>
  </si>
  <si>
    <t>X30 BLACK</t>
  </si>
  <si>
    <t>x32 black</t>
  </si>
  <si>
    <t>X33 BLACK</t>
  </si>
  <si>
    <t>X33 GOLD</t>
  </si>
  <si>
    <t>X36 black</t>
  </si>
  <si>
    <t>X6 BLACK</t>
  </si>
  <si>
    <t>x700 pro hd</t>
  </si>
  <si>
    <t>x700 pro hd black</t>
  </si>
  <si>
    <t>x700 Pro-2</t>
  </si>
  <si>
    <t>xli black</t>
  </si>
  <si>
    <t>XLI GOLD</t>
  </si>
  <si>
    <t>Z8 BLACK</t>
  </si>
  <si>
    <t>G350 E-TOUCH</t>
  </si>
  <si>
    <t>G355</t>
  </si>
  <si>
    <t>G355 BLACK</t>
  </si>
  <si>
    <t>G355 wHITE</t>
  </si>
  <si>
    <t>G360</t>
  </si>
  <si>
    <t>G360 BLACK</t>
  </si>
  <si>
    <t>G360 WHIE</t>
  </si>
  <si>
    <t>G386 WHITE</t>
  </si>
  <si>
    <t>G530</t>
  </si>
  <si>
    <t>G530 BLACK</t>
  </si>
  <si>
    <t>G530 GOLD</t>
  </si>
  <si>
    <t>G530 WHITE</t>
  </si>
  <si>
    <t>G532</t>
  </si>
  <si>
    <t>G532 GOLD</t>
  </si>
  <si>
    <t>G532 SILVER</t>
  </si>
  <si>
    <t>G532 WHITE</t>
  </si>
  <si>
    <t>G7102 BLACK</t>
  </si>
  <si>
    <t>G7102 WHITE</t>
  </si>
  <si>
    <t>Grand-2 7102</t>
  </si>
  <si>
    <t>I-8262 BLACK</t>
  </si>
  <si>
    <t>J1 BLACK</t>
  </si>
  <si>
    <t>J1 white</t>
  </si>
  <si>
    <t>J100</t>
  </si>
  <si>
    <t>J105</t>
  </si>
  <si>
    <t>ON5 BLACK</t>
  </si>
  <si>
    <t>ON5 GOLD</t>
  </si>
  <si>
    <t>ON5 WHITe</t>
  </si>
  <si>
    <t>S7262 BLACK</t>
  </si>
  <si>
    <t xml:space="preserve">Y6 Pro  </t>
  </si>
  <si>
    <t xml:space="preserve">E4 THUM  </t>
  </si>
  <si>
    <t xml:space="preserve">E5 Play  </t>
  </si>
  <si>
    <t xml:space="preserve">G5S plus  </t>
  </si>
  <si>
    <t xml:space="preserve">A290  </t>
  </si>
  <si>
    <t xml:space="preserve">cs1 plus  </t>
  </si>
  <si>
    <t xml:space="preserve">Dual One  </t>
  </si>
  <si>
    <t xml:space="preserve">i2  </t>
  </si>
  <si>
    <t xml:space="preserve">i2 power  </t>
  </si>
  <si>
    <t xml:space="preserve">i3  </t>
  </si>
  <si>
    <t xml:space="preserve">i5i 2018  </t>
  </si>
  <si>
    <t xml:space="preserve">i5i  </t>
  </si>
  <si>
    <t xml:space="preserve">i6  </t>
  </si>
  <si>
    <t xml:space="preserve">i7  </t>
  </si>
  <si>
    <t xml:space="preserve">i7i  </t>
  </si>
  <si>
    <t xml:space="preserve">i8  </t>
  </si>
  <si>
    <t xml:space="preserve">i9i  </t>
  </si>
  <si>
    <t xml:space="preserve">Infinity B  </t>
  </si>
  <si>
    <t xml:space="preserve">J2  </t>
  </si>
  <si>
    <t xml:space="preserve">J510  </t>
  </si>
  <si>
    <t xml:space="preserve">js1   </t>
  </si>
  <si>
    <t xml:space="preserve">js2  </t>
  </si>
  <si>
    <t xml:space="preserve">L10  </t>
  </si>
  <si>
    <t xml:space="preserve">LT100  </t>
  </si>
  <si>
    <t xml:space="preserve">M821  </t>
  </si>
  <si>
    <t xml:space="preserve">M88  </t>
  </si>
  <si>
    <t xml:space="preserve">ocean 6  </t>
  </si>
  <si>
    <t xml:space="preserve">ocean 8  </t>
  </si>
  <si>
    <t xml:space="preserve">s1  </t>
  </si>
  <si>
    <t xml:space="preserve">s1 Lite  </t>
  </si>
  <si>
    <t xml:space="preserve">s1 pro  </t>
  </si>
  <si>
    <t xml:space="preserve">S2  </t>
  </si>
  <si>
    <t xml:space="preserve">SMART  </t>
  </si>
  <si>
    <t xml:space="preserve">t5  </t>
  </si>
  <si>
    <t xml:space="preserve">W10  </t>
  </si>
  <si>
    <t xml:space="preserve">X29  </t>
  </si>
  <si>
    <t xml:space="preserve">X30  </t>
  </si>
  <si>
    <t xml:space="preserve">X33  </t>
  </si>
  <si>
    <t xml:space="preserve">X36  </t>
  </si>
  <si>
    <t xml:space="preserve">X6  </t>
  </si>
  <si>
    <t xml:space="preserve">xli  </t>
  </si>
  <si>
    <t xml:space="preserve">G530  </t>
  </si>
  <si>
    <t xml:space="preserve">S7262  </t>
  </si>
  <si>
    <t xml:space="preserve">G5s  </t>
  </si>
  <si>
    <t xml:space="preserve">Energy X2  </t>
  </si>
  <si>
    <t xml:space="preserve">Infinity C  </t>
  </si>
  <si>
    <t xml:space="preserve">s4  </t>
  </si>
  <si>
    <t xml:space="preserve">F1S  </t>
  </si>
  <si>
    <t xml:space="preserve">a10  </t>
  </si>
  <si>
    <t xml:space="preserve">G386  </t>
  </si>
  <si>
    <t>converted 6a to 6G</t>
  </si>
  <si>
    <t>Y5-2 TFT</t>
  </si>
  <si>
    <t>touch</t>
  </si>
  <si>
    <t xml:space="preserve">Z3 mini </t>
  </si>
  <si>
    <t>Touch</t>
  </si>
  <si>
    <t>V7 Plus</t>
  </si>
  <si>
    <t>vivo</t>
  </si>
  <si>
    <t>126A</t>
  </si>
  <si>
    <t>Moto G2</t>
  </si>
  <si>
    <t>A5 TFT</t>
  </si>
  <si>
    <t>126B</t>
  </si>
  <si>
    <t>phentom p1 pro</t>
  </si>
  <si>
    <t xml:space="preserve">x32/ E880  </t>
  </si>
  <si>
    <t>J105/J1 Mini</t>
  </si>
  <si>
    <t>J5  Prime/ On5</t>
  </si>
  <si>
    <t>X302 / 206</t>
  </si>
  <si>
    <t>R750 LCD (24 pin)</t>
  </si>
  <si>
    <t>H100 new (15 pin)</t>
  </si>
  <si>
    <t>Y 9 1 C/91...99</t>
  </si>
  <si>
    <t>LGG2</t>
  </si>
  <si>
    <t>182A</t>
  </si>
  <si>
    <t>S1 Pro</t>
  </si>
  <si>
    <t>182B</t>
  </si>
  <si>
    <t>w50</t>
  </si>
  <si>
    <t>180A</t>
  </si>
  <si>
    <t>vigotel</t>
  </si>
  <si>
    <t>HTC M8</t>
  </si>
  <si>
    <t>HTC</t>
  </si>
  <si>
    <t>Vigo-tel</t>
  </si>
  <si>
    <t>S.No</t>
  </si>
  <si>
    <t>Model</t>
  </si>
  <si>
    <t>Brand</t>
  </si>
  <si>
    <t>Type</t>
  </si>
  <si>
    <t>Qty</t>
  </si>
  <si>
    <t>Qty_Taken</t>
  </si>
  <si>
    <t>Resell</t>
  </si>
  <si>
    <t>3 gold</t>
  </si>
  <si>
    <t>2 gold</t>
  </si>
  <si>
    <t>3 white /3 black</t>
  </si>
  <si>
    <t>Color</t>
  </si>
  <si>
    <t>2 black/ 1 white</t>
  </si>
  <si>
    <t>5 black</t>
  </si>
  <si>
    <t>5 black/ 5 gold</t>
  </si>
  <si>
    <t>3 gold / 3</t>
  </si>
  <si>
    <t>2 black/ 2 gold</t>
  </si>
  <si>
    <t>2 black</t>
  </si>
  <si>
    <t>5 white</t>
  </si>
  <si>
    <t xml:space="preserve">Z3 Mini </t>
  </si>
  <si>
    <t>Z5</t>
  </si>
  <si>
    <t>Z5 Mini</t>
  </si>
  <si>
    <t>E50 (24 pin)</t>
  </si>
  <si>
    <t>G5 G6  (14 pin)</t>
  </si>
  <si>
    <t>i8262  /8262</t>
  </si>
  <si>
    <r>
      <t>E</t>
    </r>
    <r>
      <rPr>
        <b/>
        <sz val="9"/>
        <color theme="1"/>
        <rFont val="Calibri"/>
        <family val="2"/>
        <scheme val="minor"/>
      </rPr>
      <t>4  No Thumb</t>
    </r>
  </si>
  <si>
    <t>E4  Thumb/ F</t>
  </si>
  <si>
    <t>J2 TFT</t>
  </si>
  <si>
    <t>J3  OGS</t>
  </si>
  <si>
    <t>J5 OGS</t>
  </si>
  <si>
    <t>S5 TFT</t>
  </si>
  <si>
    <t>S3 tft</t>
  </si>
  <si>
    <t>S4 tft</t>
  </si>
  <si>
    <t>2 white</t>
  </si>
  <si>
    <t>1 black</t>
  </si>
  <si>
    <t>2 black / 2 gold</t>
  </si>
  <si>
    <t>3 black</t>
  </si>
  <si>
    <t>4 black</t>
  </si>
  <si>
    <t>3 black/ 2 gold</t>
  </si>
  <si>
    <t>i8i pro/ pro 2</t>
  </si>
  <si>
    <t>3 black/ 2gold</t>
  </si>
  <si>
    <t>LT680  / ZA</t>
  </si>
  <si>
    <t>1 black Lt680 / 1 ZA</t>
  </si>
  <si>
    <t>7 black</t>
  </si>
  <si>
    <t>2 back/ 7 gold</t>
  </si>
  <si>
    <t xml:space="preserve"> 2 black</t>
  </si>
  <si>
    <t>EnergyX1 / X1</t>
  </si>
  <si>
    <t>1 black x32 / 1 black e880</t>
  </si>
  <si>
    <t>1 black/ 2 gold</t>
  </si>
  <si>
    <t xml:space="preserve">1 black / </t>
  </si>
  <si>
    <t>2  black/ 2 gold</t>
  </si>
  <si>
    <t>G350</t>
  </si>
  <si>
    <t>3 whie/ 2 black</t>
  </si>
  <si>
    <t>2 black/2 white/ 2 gold</t>
  </si>
  <si>
    <t>5 silver / 6 black/ 6 gold/ 7 white</t>
  </si>
  <si>
    <t>3 white/ 2 black</t>
  </si>
  <si>
    <t>10 ali (5 W/ 5 B) / 5 star mobile(3 W / 2 B)</t>
  </si>
  <si>
    <t>G7102  / Grand-2</t>
  </si>
  <si>
    <t>10 ali ke</t>
  </si>
  <si>
    <t>return</t>
  </si>
  <si>
    <t>bought from</t>
  </si>
  <si>
    <t>J1  / J100</t>
  </si>
  <si>
    <t>7 black / 3 white</t>
  </si>
  <si>
    <t>2 black/ 2 gold/ 2 white</t>
  </si>
  <si>
    <t xml:space="preserve">ON5 / G550 </t>
  </si>
  <si>
    <t>x522 / 582</t>
  </si>
  <si>
    <t>iphone 5S / 5G</t>
  </si>
  <si>
    <t>2 5S / 1 5G</t>
  </si>
  <si>
    <t>Iphone 6G</t>
  </si>
  <si>
    <t>Iphone 6S</t>
  </si>
  <si>
    <t>Xplay/ Max 2</t>
  </si>
  <si>
    <t>F1S OPPO</t>
  </si>
  <si>
    <t>sold qty</t>
  </si>
  <si>
    <t>8 white</t>
  </si>
  <si>
    <t xml:space="preserve">Oppo F5 </t>
  </si>
  <si>
    <t>5 ali / 2 ali</t>
  </si>
  <si>
    <t>X627 / Smart 3</t>
  </si>
  <si>
    <t>134A</t>
  </si>
  <si>
    <t>134B</t>
  </si>
  <si>
    <t>134C</t>
  </si>
  <si>
    <t>134D</t>
  </si>
  <si>
    <t>Y5 2017</t>
  </si>
  <si>
    <t xml:space="preserve">Y5-2 </t>
  </si>
  <si>
    <t>Y6</t>
  </si>
  <si>
    <t>134E</t>
  </si>
  <si>
    <t>134F</t>
  </si>
  <si>
    <t>Z1/Z4</t>
  </si>
  <si>
    <t>Battery</t>
  </si>
  <si>
    <t>2 z1  / 2z4</t>
  </si>
  <si>
    <t>Z3 / Z3 mini</t>
  </si>
  <si>
    <t>2 Z3  / Z3 mini</t>
  </si>
  <si>
    <t xml:space="preserve">Moto X / 1080 </t>
  </si>
  <si>
    <t>Motorolla</t>
  </si>
  <si>
    <t>2 Moto x / 2 1080</t>
  </si>
  <si>
    <t>S6/S6E/S7E</t>
  </si>
  <si>
    <t>Samsung</t>
  </si>
  <si>
    <t>2 S6 / 2 S6 Edge/ 2 S7 Edge</t>
  </si>
  <si>
    <t>Honor 5C</t>
  </si>
  <si>
    <t>P10 Lite</t>
  </si>
  <si>
    <t>z5 premium/ X p</t>
  </si>
  <si>
    <t>134G</t>
  </si>
  <si>
    <t>134H</t>
  </si>
  <si>
    <t>134I</t>
  </si>
  <si>
    <t>P8 Lite</t>
  </si>
  <si>
    <t>w15</t>
  </si>
  <si>
    <t>T200 / T300</t>
  </si>
  <si>
    <t>A15 / W15</t>
  </si>
  <si>
    <t>Moto X</t>
  </si>
  <si>
    <t>130A</t>
  </si>
  <si>
    <t>7S / 7X</t>
  </si>
  <si>
    <t>P20 Lite</t>
  </si>
  <si>
    <t>Y7 2018</t>
  </si>
  <si>
    <t>rate</t>
  </si>
  <si>
    <t>46A</t>
  </si>
  <si>
    <t>Infinity E</t>
  </si>
  <si>
    <t>3 black / 2 gold</t>
  </si>
  <si>
    <t>Black 2</t>
  </si>
  <si>
    <t>500/550</t>
  </si>
  <si>
    <t>500/500</t>
  </si>
  <si>
    <t>600/600</t>
  </si>
  <si>
    <t>600/650/600</t>
  </si>
  <si>
    <t>Infinix</t>
  </si>
  <si>
    <t>Flex</t>
  </si>
  <si>
    <t>x551/552/555</t>
  </si>
  <si>
    <t>x604/606/625</t>
  </si>
  <si>
    <t>220/250/220</t>
  </si>
  <si>
    <t>250/250</t>
  </si>
  <si>
    <t>x601/x603</t>
  </si>
  <si>
    <t>250/250/250</t>
  </si>
  <si>
    <t>2 piece each</t>
  </si>
  <si>
    <t>H100 15 pin</t>
  </si>
  <si>
    <t>China</t>
  </si>
  <si>
    <t>Power 8/ 20 pin</t>
  </si>
  <si>
    <t>China /Q</t>
  </si>
  <si>
    <t>Power 9 / 19 pin</t>
  </si>
  <si>
    <t>L1 20 pin</t>
  </si>
  <si>
    <r>
      <t xml:space="preserve">Power 2 Pro </t>
    </r>
    <r>
      <rPr>
        <b/>
        <sz val="8"/>
        <color theme="1"/>
        <rFont val="Calibri"/>
        <family val="2"/>
        <scheme val="minor"/>
      </rPr>
      <t>14 pin</t>
    </r>
  </si>
  <si>
    <t>G five G6 14 pin</t>
  </si>
  <si>
    <t>i205 / i215</t>
  </si>
  <si>
    <t>F1 / G five 15 pin</t>
  </si>
  <si>
    <t>M1 max/i8/i10</t>
  </si>
  <si>
    <t>15 pin</t>
  </si>
  <si>
    <t>14 pin</t>
  </si>
  <si>
    <r>
      <t>E4 Classic/ J7</t>
    </r>
    <r>
      <rPr>
        <b/>
        <sz val="8"/>
        <color theme="1"/>
        <rFont val="Calibri"/>
        <family val="2"/>
        <scheme val="minor"/>
      </rPr>
      <t xml:space="preserve"> </t>
    </r>
  </si>
  <si>
    <t>28 pin</t>
  </si>
  <si>
    <t>XL25 /R900/R750</t>
  </si>
  <si>
    <t>Eco 1/2/3</t>
  </si>
  <si>
    <t>16 pin</t>
  </si>
  <si>
    <t>20 pin</t>
  </si>
  <si>
    <t>Moto E4</t>
  </si>
  <si>
    <t>Moto G4 Play</t>
  </si>
  <si>
    <t>Moto E4+</t>
  </si>
  <si>
    <t>X5010</t>
  </si>
  <si>
    <t>F1s</t>
  </si>
  <si>
    <t>Oppo</t>
  </si>
  <si>
    <t>A-51</t>
  </si>
  <si>
    <t>5G</t>
  </si>
  <si>
    <t>Iphone</t>
  </si>
  <si>
    <t>6S</t>
  </si>
  <si>
    <t>5S</t>
  </si>
  <si>
    <t>Samsung S7 Edge</t>
  </si>
  <si>
    <t>Samsung Note 2</t>
  </si>
  <si>
    <t>Samsung G</t>
  </si>
  <si>
    <t>Glass</t>
  </si>
  <si>
    <t>Power Key</t>
  </si>
  <si>
    <t>Power K</t>
  </si>
  <si>
    <t>199A</t>
  </si>
  <si>
    <t>M550 / 3310 Jack</t>
  </si>
  <si>
    <t>A1</t>
  </si>
  <si>
    <t>charing</t>
  </si>
  <si>
    <t>jack</t>
  </si>
  <si>
    <t>Note 4</t>
  </si>
  <si>
    <t>S7</t>
  </si>
  <si>
    <t>Sony Z</t>
  </si>
  <si>
    <t>A110</t>
  </si>
  <si>
    <t>Tab 3</t>
  </si>
  <si>
    <t>Y91</t>
  </si>
  <si>
    <t>X6000</t>
  </si>
  <si>
    <t>Moto M</t>
  </si>
  <si>
    <t>Moto Z</t>
  </si>
  <si>
    <t>S6</t>
  </si>
  <si>
    <t>Z12</t>
  </si>
  <si>
    <t>Turbo 2</t>
  </si>
  <si>
    <t>Turbo 1</t>
  </si>
  <si>
    <t>Note 3</t>
  </si>
  <si>
    <t>A850</t>
  </si>
  <si>
    <t>S3</t>
  </si>
  <si>
    <t>J120</t>
  </si>
  <si>
    <t>P8</t>
  </si>
  <si>
    <t>J5</t>
  </si>
  <si>
    <t>A20</t>
  </si>
  <si>
    <t>Price</t>
  </si>
  <si>
    <t>S4</t>
  </si>
  <si>
    <t>8600 / T2</t>
  </si>
  <si>
    <t>Charging Jack</t>
  </si>
  <si>
    <t>Sold</t>
  </si>
  <si>
    <t>3310 / Nokia5</t>
  </si>
  <si>
    <t>50A</t>
  </si>
  <si>
    <t xml:space="preserve">S3 </t>
  </si>
  <si>
    <t>50B</t>
  </si>
  <si>
    <t>A9 / i10</t>
  </si>
  <si>
    <t>sold</t>
  </si>
  <si>
    <t>Row Labels</t>
  </si>
  <si>
    <t>Grand Total</t>
  </si>
  <si>
    <t>x602</t>
  </si>
  <si>
    <t>Bought_price</t>
  </si>
  <si>
    <t>F1S</t>
  </si>
  <si>
    <t>G5S plus</t>
  </si>
  <si>
    <t>G5s</t>
  </si>
  <si>
    <t>E5 Play</t>
  </si>
  <si>
    <t>Z3 mini</t>
  </si>
  <si>
    <t>a10</t>
  </si>
  <si>
    <t>A290</t>
  </si>
  <si>
    <t>cs1 plus</t>
  </si>
  <si>
    <t>Oppo F5</t>
  </si>
  <si>
    <t>1700 / 1700</t>
  </si>
  <si>
    <t>y81</t>
  </si>
  <si>
    <t>y9i</t>
  </si>
  <si>
    <t>500 / 550</t>
  </si>
  <si>
    <t>500 / 500</t>
  </si>
  <si>
    <t>600 / 600</t>
  </si>
  <si>
    <t>5soldsold / 55sold</t>
  </si>
  <si>
    <t>52020 / 5520</t>
  </si>
  <si>
    <t>600 / 650 / 600</t>
  </si>
  <si>
    <t>250 / 250</t>
  </si>
  <si>
    <t>250 / 250 / 250</t>
  </si>
  <si>
    <t>A51</t>
  </si>
  <si>
    <t>S7262</t>
  </si>
  <si>
    <t>G386</t>
  </si>
  <si>
    <t>xli</t>
  </si>
  <si>
    <t>js1</t>
  </si>
  <si>
    <t>js2</t>
  </si>
  <si>
    <t>160 / 160</t>
  </si>
  <si>
    <t>LT100</t>
  </si>
  <si>
    <t>M821</t>
  </si>
  <si>
    <t>M88</t>
  </si>
  <si>
    <t>ocean 6</t>
  </si>
  <si>
    <t>ocean 8</t>
  </si>
  <si>
    <t>t5</t>
  </si>
  <si>
    <t>W10</t>
  </si>
  <si>
    <t>X29</t>
  </si>
  <si>
    <t>X30</t>
  </si>
  <si>
    <t>X33</t>
  </si>
  <si>
    <t>X36</t>
  </si>
  <si>
    <t>X6</t>
  </si>
  <si>
    <t>cs1</t>
  </si>
  <si>
    <t>LT700</t>
  </si>
  <si>
    <t>177A</t>
  </si>
  <si>
    <t>177D</t>
  </si>
  <si>
    <t>177C</t>
  </si>
  <si>
    <t>177B</t>
  </si>
  <si>
    <t>115A</t>
  </si>
  <si>
    <t>Iphone 6 Oroginal</t>
  </si>
  <si>
    <t>Note 3 TFT</t>
  </si>
  <si>
    <t>154A</t>
  </si>
  <si>
    <t>LG</t>
  </si>
  <si>
    <t>LG Gpro 2</t>
  </si>
  <si>
    <t>130B</t>
  </si>
  <si>
    <t>Ultra Max</t>
  </si>
  <si>
    <t>Amazone</t>
  </si>
  <si>
    <t>151A</t>
  </si>
  <si>
    <t>J7 Original LED</t>
  </si>
  <si>
    <t>Moto Z2 LED</t>
  </si>
  <si>
    <t>Moto E/E2</t>
  </si>
  <si>
    <t>184A</t>
  </si>
  <si>
    <t>R750 E50 (24 pin)</t>
  </si>
  <si>
    <t>A510</t>
  </si>
  <si>
    <t>154B</t>
  </si>
  <si>
    <t>154C</t>
  </si>
  <si>
    <t>154D</t>
  </si>
  <si>
    <t>154E</t>
  </si>
  <si>
    <t>154F</t>
  </si>
  <si>
    <t>A310</t>
  </si>
  <si>
    <t>J110</t>
  </si>
  <si>
    <t>154G</t>
  </si>
  <si>
    <t>J730</t>
  </si>
  <si>
    <t>E5</t>
  </si>
  <si>
    <t>E7</t>
  </si>
  <si>
    <t>R550 E50 (24 pin)</t>
  </si>
  <si>
    <t>208A</t>
  </si>
  <si>
    <t>A37 Original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</si>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</sst>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20"/>
      <color rgb="FFFFFF00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1" fillId="13" borderId="1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left"/>
    </xf>
    <xf numFmtId="0" fontId="1" fillId="15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5" fillId="17" borderId="6" xfId="0" applyFont="1" applyFill="1" applyBorder="1" applyAlignment="1">
      <alignment horizontal="center" vertical="center"/>
    </xf>
    <xf numFmtId="0" fontId="6" fillId="17" borderId="7" xfId="0" applyFont="1" applyFill="1" applyBorder="1" applyAlignment="1">
      <alignment horizontal="center" vertical="center"/>
    </xf>
    <xf numFmtId="0" fontId="1" fillId="16" borderId="3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0" fillId="16" borderId="1" xfId="0" applyFont="1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0" fontId="7" fillId="16" borderId="2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17" borderId="0" xfId="0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/>
    </xf>
    <xf numFmtId="0" fontId="1" fillId="16" borderId="5" xfId="0" applyFont="1" applyFill="1" applyBorder="1" applyAlignment="1">
      <alignment horizontal="center" vertical="center"/>
    </xf>
    <xf numFmtId="0" fontId="8" fillId="17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7" fillId="16" borderId="3" xfId="0" applyFont="1" applyFill="1" applyBorder="1" applyAlignment="1">
      <alignment horizontal="center" vertical="center"/>
    </xf>
    <xf numFmtId="0" fontId="8" fillId="17" borderId="9" xfId="0" applyFont="1" applyFill="1" applyBorder="1" applyAlignment="1">
      <alignment horizontal="center" vertical="center"/>
    </xf>
    <xf numFmtId="0" fontId="1" fillId="16" borderId="10" xfId="0" applyFont="1" applyFill="1" applyBorder="1" applyAlignment="1">
      <alignment horizontal="center" vertical="center"/>
    </xf>
    <xf numFmtId="0" fontId="7" fillId="16" borderId="11" xfId="0" applyFont="1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10" fillId="17" borderId="0" xfId="0" applyFont="1" applyFill="1" applyBorder="1" applyAlignment="1">
      <alignment horizontal="center" vertical="center"/>
    </xf>
    <xf numFmtId="0" fontId="0" fillId="16" borderId="0" xfId="0" applyFont="1" applyFill="1" applyBorder="1" applyAlignment="1">
      <alignment horizontal="center" vertical="center"/>
    </xf>
    <xf numFmtId="0" fontId="11" fillId="16" borderId="0" xfId="0" applyFont="1" applyFill="1" applyBorder="1" applyAlignment="1">
      <alignment horizontal="center" vertical="center"/>
    </xf>
    <xf numFmtId="0" fontId="12" fillId="17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6" borderId="1" xfId="0" applyFill="1" applyBorder="1"/>
    <xf numFmtId="0" fontId="0" fillId="16" borderId="1" xfId="0" applyFont="1" applyFill="1" applyBorder="1" applyAlignment="1"/>
    <xf numFmtId="0" fontId="1" fillId="18" borderId="4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6" fillId="17" borderId="14" xfId="0" applyFont="1" applyFill="1" applyBorder="1" applyAlignment="1">
      <alignment horizontal="center" vertical="center"/>
    </xf>
    <xf numFmtId="0" fontId="13" fillId="14" borderId="7" xfId="0" applyFont="1" applyFill="1" applyBorder="1" applyAlignment="1">
      <alignment horizontal="center" vertical="center"/>
    </xf>
    <xf numFmtId="0" fontId="13" fillId="14" borderId="0" xfId="0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horizontal="center" vertical="center"/>
    </xf>
    <xf numFmtId="0" fontId="14" fillId="14" borderId="1" xfId="0" applyFont="1" applyFill="1" applyBorder="1"/>
    <xf numFmtId="0" fontId="5" fillId="17" borderId="14" xfId="0" applyFont="1" applyFill="1" applyBorder="1" applyAlignment="1">
      <alignment horizontal="center" vertical="center"/>
    </xf>
    <xf numFmtId="0" fontId="0" fillId="16" borderId="1" xfId="0" applyFill="1" applyBorder="1" applyAlignment="1">
      <alignment vertical="center"/>
    </xf>
    <xf numFmtId="0" fontId="0" fillId="16" borderId="1" xfId="0" applyFill="1" applyBorder="1" applyAlignment="1"/>
    <xf numFmtId="0" fontId="0" fillId="16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/>
    </xf>
    <xf numFmtId="0" fontId="6" fillId="17" borderId="0" xfId="0" applyFont="1" applyFill="1" applyBorder="1" applyAlignment="1">
      <alignment horizontal="center" vertical="center"/>
    </xf>
    <xf numFmtId="0" fontId="0" fillId="17" borderId="0" xfId="0" applyFill="1"/>
    <xf numFmtId="0" fontId="0" fillId="19" borderId="0" xfId="0" applyFill="1"/>
    <xf numFmtId="0" fontId="0" fillId="0" borderId="0" xfId="0" applyAlignment="1">
      <alignment horizontal="left"/>
    </xf>
    <xf numFmtId="0" fontId="0" fillId="20" borderId="0" xfId="0" applyFill="1"/>
    <xf numFmtId="0" fontId="13" fillId="16" borderId="1" xfId="0" applyFont="1" applyFill="1" applyBorder="1" applyAlignment="1">
      <alignment horizontal="center" vertical="center"/>
    </xf>
    <xf numFmtId="0" fontId="13" fillId="14" borderId="2" xfId="0" applyFont="1" applyFill="1" applyBorder="1" applyAlignment="1">
      <alignment horizontal="center" vertical="center"/>
    </xf>
    <xf numFmtId="0" fontId="16" fillId="14" borderId="2" xfId="0" applyFont="1" applyFill="1" applyBorder="1"/>
    <xf numFmtId="0" fontId="0" fillId="0" borderId="2" xfId="0" applyBorder="1"/>
    <xf numFmtId="0" fontId="13" fillId="18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left"/>
    </xf>
    <xf numFmtId="0" fontId="0" fillId="16" borderId="2" xfId="0" applyFill="1" applyBorder="1" applyAlignment="1">
      <alignment horizontal="center"/>
    </xf>
    <xf numFmtId="0" fontId="0" fillId="16" borderId="15" xfId="0" applyFill="1" applyBorder="1" applyAlignment="1">
      <alignment horizontal="center"/>
    </xf>
    <xf numFmtId="0" fontId="17" fillId="18" borderId="2" xfId="0" applyFont="1" applyFill="1" applyBorder="1"/>
    <xf numFmtId="0" fontId="0" fillId="16" borderId="2" xfId="0" applyFill="1" applyBorder="1"/>
    <xf numFmtId="0" fontId="0" fillId="21" borderId="2" xfId="0" applyFill="1" applyBorder="1"/>
    <xf numFmtId="0" fontId="0" fillId="16" borderId="2" xfId="0" applyFont="1" applyFill="1" applyBorder="1"/>
    <xf numFmtId="0" fontId="0" fillId="0" borderId="0" xfId="0" pivotButton="1"/>
    <xf numFmtId="0" fontId="1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2" borderId="2" xfId="0" applyFill="1" applyBorder="1"/>
    <xf numFmtId="0" fontId="0" fillId="22" borderId="2" xfId="0" applyFill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1089319</xdr:colOff>
      <xdr:row>304</xdr:row>
      <xdr:rowOff>209550</xdr:rowOff>
    </xdr:from>
    <xdr:ext cx="3987506" cy="771525"/>
    <xdr:sp macro="" textlink="">
      <xdr:nvSpPr>
        <xdr:cNvPr id="2" name="Rectangle 1"/>
        <xdr:cNvSpPr/>
      </xdr:nvSpPr>
      <xdr:spPr>
        <a:xfrm>
          <a:off x="1698919" y="96288225"/>
          <a:ext cx="3987506" cy="771525"/>
        </a:xfrm>
        <a:prstGeom prst="rect">
          <a:avLst/>
        </a:prstGeom>
        <a:solidFill>
          <a:schemeClr val="tx1"/>
        </a:solidFill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Accessories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887.849798726849" createdVersion="6" refreshedVersion="6" minRefreshableVersion="3" recordCount="1208">
  <cacheSource type="worksheet">
    <worksheetSource ref="A1:H1048576" sheet="black and white print"/>
  </cacheSource>
  <cacheFields count="8">
    <cacheField name="S.No" numFmtId="0">
      <sharedItems containsBlank="1" containsMixedTypes="1" containsNumber="1" containsInteger="1" minValue="1" maxValue="234"/>
    </cacheField>
    <cacheField name="Model" numFmtId="0">
      <sharedItems containsBlank="1" containsMixedTypes="1" containsNumber="1" containsInteger="1" minValue="907" maxValue="9082" count="252">
        <s v="Y5-2 TFT"/>
        <s v="Y6 Pro  "/>
        <s v="E4 No Thum"/>
        <s v="E4 Plus RIB"/>
        <s v="E4 THUM  "/>
        <s v="E5 Play  "/>
        <s v="G5s  "/>
        <s v="G5S plus  "/>
        <s v="A37"/>
        <s v="F1S  "/>
        <s v="Z3 mini "/>
        <s v="a10  "/>
        <s v="LGG2"/>
        <s v="A290  "/>
        <s v="w15"/>
        <s v="A15 / W15"/>
        <s v="cs1 plus  "/>
        <s v="A1"/>
        <s v="Dual One  "/>
        <m/>
        <s v="Energy X2  "/>
        <s v="EVOK POWER"/>
        <s v="EVOK Power Lite"/>
        <s v="i2  "/>
        <s v="i2 power  "/>
        <s v="i3  "/>
        <s v="i5"/>
        <s v="i5i 2018  "/>
        <s v="i5i  "/>
        <s v="i5i classic "/>
        <s v="i6  "/>
        <s v="i6 Metal 2017"/>
        <s v="i6 metal 2018"/>
        <s v="i6 metal hd"/>
        <s v="i6 Metal one"/>
        <s v="i6i"/>
        <s v="i7  "/>
        <s v="i7i  "/>
        <s v="i8  "/>
        <s v="i8i "/>
        <s v="i8i pro/ pro 2"/>
        <s v="i9i  "/>
        <s v="Infinity B  "/>
        <s v="Infinity C  "/>
        <s v="Infinity E"/>
        <s v="J2  "/>
        <s v="J510  "/>
        <s v="js1   "/>
        <s v="js2  "/>
        <s v="S3 "/>
        <s v="A9 / i10"/>
        <s v="L10  "/>
        <s v="LT100  "/>
        <s v="LT680  / ZA"/>
        <s v="M821  "/>
        <s v="M88  "/>
        <s v="ocean 6  "/>
        <s v="ocean 8  "/>
        <s v="phentom p1 pro"/>
        <s v="s1  "/>
        <s v="s1 Lite  "/>
        <s v="s1 pro  "/>
        <s v="S2  "/>
        <s v="s4  "/>
        <s v="SMART  "/>
        <s v="T200 / T300"/>
        <s v="t5  "/>
        <s v="W10  "/>
        <s v="EnergyX1 / X1"/>
        <s v="X29  "/>
        <s v="X30  "/>
        <s v="x32/ E880  "/>
        <s v="X33  "/>
        <s v="X36  "/>
        <s v="X6  "/>
        <s v="x700 pro hd"/>
        <s v="x700 Pro-2"/>
        <s v="xli  "/>
        <s v="Black 2"/>
        <n v="9082"/>
        <s v="G350"/>
        <s v="G355"/>
        <s v="G360"/>
        <s v="G386  "/>
        <s v="G530  "/>
        <s v="G532"/>
        <s v="G7102  / Grand-2"/>
        <s v="i8262  /8262"/>
        <s v="J1  / J100"/>
        <s v="J105/J1 Mini"/>
        <s v="ON5 / G550 "/>
        <s v="S7262  "/>
        <s v="x5010"/>
        <s v="x521"/>
        <s v="x551"/>
        <s v="x5515"/>
        <s v="x553"/>
        <s v="x554"/>
        <s v="x557"/>
        <s v="X559"/>
        <s v="x522 / 582"/>
        <s v="X601"/>
        <s v="x606"/>
        <s v="x608"/>
        <s v="x609"/>
        <s v="x624"/>
        <s v="X627 / Smart 3"/>
        <s v="iphone 5S / 5G"/>
        <s v="Iphone 6G"/>
        <s v="Iphone 6S"/>
        <s v="Moto X"/>
        <s v="E4 + (Jack)"/>
        <s v="E4 + (Ribin)"/>
        <s v="E4  No Thumb"/>
        <s v="G5s+"/>
        <s v="G6 play"/>
        <s v="Moto E2"/>
        <s v="moto g"/>
        <s v="E4  Thumb/ F"/>
        <s v="Moto G2"/>
        <n v="907"/>
        <s v="Moto G3"/>
        <s v="turbo"/>
        <s v="Xplay/ Max 2"/>
        <s v="MOTO C"/>
        <s v="MOTO E /E2"/>
        <s v="Oppo F5 "/>
        <s v="F1S OPPO"/>
        <s v="A71"/>
        <s v="Oppo A37 "/>
        <s v="Y5 2017"/>
        <s v="Y5-2 "/>
        <s v="Y6"/>
        <s v="7S / 7X"/>
        <s v="P8 Lite"/>
        <s v="P10 Lite"/>
        <s v="Honor 5C"/>
        <s v="P20 Lite"/>
        <s v="Y7 2018"/>
        <s v="A5 TFT"/>
        <s v="J120 OGS"/>
        <s v="J2 Ogs"/>
        <s v="J2 TFT"/>
        <s v="J250 OGS"/>
        <s v="J250 TFT"/>
        <s v="J3  OGS"/>
        <s v="J3 Pro TFt"/>
        <s v="J327  / Emerge"/>
        <s v="J330"/>
        <s v="J4 TFT"/>
        <s v="J5  Prime/ On5"/>
        <s v="J5 OGS"/>
        <s v="J510"/>
        <s v="J7 Ogs"/>
        <s v="J7 Prime"/>
        <s v="j710"/>
        <s v="S5 TFT"/>
        <s v="S3 tft"/>
        <s v="S4 tft"/>
        <s v="HTC M8"/>
        <s v="Z"/>
        <s v="Z1"/>
        <s v="Z1 mini"/>
        <s v="z2"/>
        <s v="Z3"/>
        <s v="Z5"/>
        <s v="Z4"/>
        <s v="Zr"/>
        <s v="z5 premium/ X p"/>
        <s v="Z5 Mini"/>
        <s v="V7 Plus"/>
        <s v="Y 9 1 C/91...99"/>
        <s v="Y71"/>
        <s v="y81 "/>
        <s v="y9i "/>
        <s v="C101"/>
        <s v="N225"/>
        <s v="N216"/>
        <s v="N220"/>
        <s v="X302 / 206"/>
        <s v="N3310"/>
        <s v="105 New"/>
        <s v="E50 (24 pin)"/>
        <s v="G5 G6  (14 pin)"/>
        <s v="w50"/>
        <s v="S1 Pro"/>
        <s v="J105"/>
        <s v="G530 "/>
        <s v="R750 LCD (24 pin)"/>
        <s v="H100 new (15 pin)"/>
        <s v="H100 15 pin"/>
        <s v="Power 8/ 20 pin"/>
        <s v="Power 9 / 19 pin"/>
        <s v="L1 20 pin"/>
        <s v="Power 2 Pro 14 pin"/>
        <s v="G five G6 14 pin"/>
        <s v="i205 / i215"/>
        <s v="F1 / G five 15 pin"/>
        <s v="E4 Classic/ J7 "/>
        <s v="M1 max/i8/i10"/>
        <s v="Eco 1/2/3"/>
        <s v="XL25 /R900/R750"/>
        <s v="M550 / 3310 Jack"/>
        <s v="x551/552/555"/>
        <s v="x601/x603"/>
        <s v="x604/606/625"/>
        <s v="Moto G4 Play"/>
        <s v="Moto E4+"/>
        <s v="Moto E4"/>
        <s v="F1s"/>
        <s v="A-51"/>
        <s v="5G"/>
        <s v="5S"/>
        <s v="6S"/>
        <s v="Samsung S7 Edge"/>
        <s v="Samsung Note 2"/>
        <s v="Z1/Z4"/>
        <s v="Z3 / Z3 mini"/>
        <s v="Moto X / 1080 "/>
        <s v="S6/S6E/S7E"/>
        <s v="Samsung G"/>
        <s v="Power Key"/>
        <s v="charing"/>
        <s v="Model"/>
        <s v="3310 / Nokia5"/>
        <s v="Note 4"/>
        <s v="S7"/>
        <n v="1080"/>
        <s v="Sony Z"/>
        <s v="A110"/>
        <s v="Tab 3"/>
        <s v="Y91"/>
        <s v="X6000"/>
        <s v="Moto M"/>
        <s v="Moto Z"/>
        <s v="S6"/>
        <s v="Z12"/>
        <s v="Turbo 2"/>
        <s v="Turbo 1"/>
        <n v="9060"/>
        <n v="8262"/>
        <s v="X play"/>
        <s v="8600 / T2"/>
        <s v="Note 3"/>
        <s v="A850"/>
        <s v="S4"/>
        <s v="S3"/>
        <s v="J120"/>
        <s v="P8"/>
        <n v="8600"/>
        <s v="J5"/>
        <s v="A20"/>
      </sharedItems>
    </cacheField>
    <cacheField name="Brand" numFmtId="0">
      <sharedItems containsBlank="1"/>
    </cacheField>
    <cacheField name="Type" numFmtId="0">
      <sharedItems containsBlank="1"/>
    </cacheField>
    <cacheField name="Qty" numFmtId="0">
      <sharedItems containsBlank="1" containsMixedTypes="1" containsNumber="1" containsInteger="1" minValue="1" maxValue="50"/>
    </cacheField>
    <cacheField name="Qty_Taken" numFmtId="0">
      <sharedItems containsBlank="1" containsMixedTypes="1" containsNumber="1" containsInteger="1" minValue="1" maxValue="50"/>
    </cacheField>
    <cacheField name="Sold" numFmtId="0">
      <sharedItems containsBlank="1" containsMixedTypes="1" containsNumber="1" containsInteger="1" minValue="0" maxValue="20"/>
    </cacheField>
    <cacheField name="Price" numFmtId="0">
      <sharedItems containsBlank="1" containsMixedTypes="1" containsNumber="1" containsInteger="1" minValue="3" maxValue="4200" count="40">
        <n v="400"/>
        <n v="450"/>
        <n v="500"/>
        <n v="600"/>
        <n v="700"/>
        <n v="650"/>
        <n v="300"/>
        <n v="350"/>
        <n v="200"/>
        <m/>
        <n v="250"/>
        <n v="220"/>
        <n v="2520"/>
        <n v="20"/>
        <n v="1900"/>
        <n v="2000"/>
        <n v="2800"/>
        <n v="2500"/>
        <n v="3500"/>
        <n v="1400"/>
        <n v="1800"/>
        <n v="3000"/>
        <n v="2400"/>
        <n v="2100"/>
        <n v="1600"/>
        <n v="2300"/>
        <n v="4200"/>
        <s v="Price"/>
        <n v="45"/>
        <n v="140"/>
        <n v="35"/>
        <n v="10"/>
        <n v="40"/>
        <n v="50"/>
        <n v="3"/>
        <n v="80"/>
        <n v="18"/>
        <n v="15"/>
        <n v="8"/>
        <n v="1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8">
  <r>
    <n v="1"/>
    <x v="0"/>
    <s v="HUAWEI"/>
    <s v="TOUCH"/>
    <n v="6"/>
    <n v="6"/>
    <n v="0"/>
    <x v="0"/>
  </r>
  <r>
    <n v="2"/>
    <x v="1"/>
    <s v="HUAWEI"/>
    <s v="TOUCH"/>
    <n v="5"/>
    <n v="5"/>
    <n v="0"/>
    <x v="1"/>
  </r>
  <r>
    <n v="3"/>
    <x v="2"/>
    <s v="MOTOROLLA"/>
    <s v="TOUCH"/>
    <n v="10"/>
    <n v="10"/>
    <n v="0"/>
    <x v="2"/>
  </r>
  <r>
    <n v="4"/>
    <x v="3"/>
    <s v="MOTOROLLA"/>
    <s v="TOUCH"/>
    <n v="6"/>
    <n v="6"/>
    <n v="0"/>
    <x v="3"/>
  </r>
  <r>
    <n v="5"/>
    <x v="4"/>
    <s v="MOTOROLLA"/>
    <s v="TOUCH"/>
    <n v="5"/>
    <n v="5"/>
    <n v="0"/>
    <x v="3"/>
  </r>
  <r>
    <n v="6"/>
    <x v="5"/>
    <s v="MOTOROLLA"/>
    <s v="TOUCH"/>
    <n v="4"/>
    <n v="5"/>
    <n v="1"/>
    <x v="4"/>
  </r>
  <r>
    <n v="7"/>
    <x v="6"/>
    <s v="MOTOROLLA"/>
    <s v="TOUCH"/>
    <n v="2"/>
    <n v="3"/>
    <n v="1"/>
    <x v="3"/>
  </r>
  <r>
    <n v="8"/>
    <x v="7"/>
    <s v="MOTOROLLA"/>
    <s v="TOUCH"/>
    <n v="2"/>
    <n v="2"/>
    <n v="0"/>
    <x v="5"/>
  </r>
  <r>
    <n v="9"/>
    <x v="8"/>
    <s v="OPPO"/>
    <s v="TOUCH"/>
    <n v="8"/>
    <n v="10"/>
    <n v="2"/>
    <x v="6"/>
  </r>
  <r>
    <n v="10"/>
    <x v="9"/>
    <s v="OPPO"/>
    <s v="TOUCH"/>
    <n v="5"/>
    <n v="5"/>
    <n v="0"/>
    <x v="7"/>
  </r>
  <r>
    <n v="11"/>
    <x v="10"/>
    <s v="Sony"/>
    <s v="TOUCH"/>
    <n v="4"/>
    <n v="4"/>
    <n v="0"/>
    <x v="1"/>
  </r>
  <r>
    <n v="12"/>
    <x v="11"/>
    <s v="Q-Mobile"/>
    <s v="TOUCH"/>
    <n v="2"/>
    <n v="2"/>
    <n v="0"/>
    <x v="8"/>
  </r>
  <r>
    <n v="13"/>
    <x v="12"/>
    <s v="Q-Mobile"/>
    <s v="TOUCH"/>
    <m/>
    <m/>
    <n v="0"/>
    <x v="9"/>
  </r>
  <r>
    <n v="14"/>
    <x v="13"/>
    <s v="Q-Mobile"/>
    <s v="TOUCH"/>
    <n v="2"/>
    <n v="2"/>
    <n v="0"/>
    <x v="10"/>
  </r>
  <r>
    <n v="15"/>
    <x v="14"/>
    <s v="Q-Mobile"/>
    <s v="TOUCH"/>
    <m/>
    <m/>
    <n v="0"/>
    <x v="9"/>
  </r>
  <r>
    <n v="16"/>
    <x v="15"/>
    <s v="Q-Mobile"/>
    <s v="TOUCH"/>
    <m/>
    <m/>
    <n v="0"/>
    <x v="9"/>
  </r>
  <r>
    <n v="17"/>
    <x v="16"/>
    <s v="Q-Mobile"/>
    <s v="TOUCH"/>
    <n v="1"/>
    <n v="1"/>
    <n v="0"/>
    <x v="0"/>
  </r>
  <r>
    <n v="18"/>
    <x v="17"/>
    <s v="Q-Mobile"/>
    <s v="TOUCH"/>
    <m/>
    <m/>
    <n v="0"/>
    <x v="9"/>
  </r>
  <r>
    <n v="19"/>
    <x v="18"/>
    <s v="Q-Mobile"/>
    <s v="TOUCH"/>
    <n v="9"/>
    <n v="9"/>
    <n v="0"/>
    <x v="6"/>
  </r>
  <r>
    <n v="20"/>
    <x v="19"/>
    <m/>
    <m/>
    <m/>
    <m/>
    <n v="0"/>
    <x v="9"/>
  </r>
  <r>
    <n v="21"/>
    <x v="19"/>
    <m/>
    <m/>
    <m/>
    <m/>
    <n v="0"/>
    <x v="9"/>
  </r>
  <r>
    <n v="22"/>
    <x v="20"/>
    <s v="Q-Mobile"/>
    <s v="TOUCH"/>
    <n v="2"/>
    <n v="2"/>
    <n v="0"/>
    <x v="10"/>
  </r>
  <r>
    <n v="23"/>
    <x v="21"/>
    <s v="Q-Mobile"/>
    <s v="TOUCH"/>
    <n v="12"/>
    <n v="12"/>
    <n v="0"/>
    <x v="6"/>
  </r>
  <r>
    <n v="24"/>
    <x v="22"/>
    <s v="Q-Mobile"/>
    <s v="TOUCH"/>
    <n v="5"/>
    <n v="5"/>
    <n v="0"/>
    <x v="6"/>
  </r>
  <r>
    <n v="25"/>
    <x v="19"/>
    <m/>
    <m/>
    <m/>
    <m/>
    <n v="0"/>
    <x v="9"/>
  </r>
  <r>
    <n v="26"/>
    <x v="23"/>
    <s v="Q-Mobile"/>
    <s v="TOUCH"/>
    <m/>
    <m/>
    <n v="0"/>
    <x v="10"/>
  </r>
  <r>
    <n v="27"/>
    <x v="24"/>
    <s v="Q-Mobile"/>
    <s v="TOUCH"/>
    <n v="4"/>
    <n v="4"/>
    <n v="0"/>
    <x v="10"/>
  </r>
  <r>
    <n v="28"/>
    <x v="25"/>
    <s v="Q-Mobile"/>
    <s v="TOUCH"/>
    <n v="2"/>
    <n v="2"/>
    <n v="0"/>
    <x v="11"/>
  </r>
  <r>
    <n v="29"/>
    <x v="26"/>
    <s v="Q-Mobile"/>
    <s v="TOUCH"/>
    <n v="8"/>
    <n v="8"/>
    <n v="0"/>
    <x v="11"/>
  </r>
  <r>
    <n v="30"/>
    <x v="27"/>
    <s v="Q-Mobile"/>
    <s v="TOUCH"/>
    <n v="2"/>
    <n v="3"/>
    <n v="1"/>
    <x v="6"/>
  </r>
  <r>
    <n v="31"/>
    <x v="28"/>
    <s v="Q-Mobile"/>
    <s v="TOUCH"/>
    <n v="3"/>
    <n v="3"/>
    <n v="0"/>
    <x v="10"/>
  </r>
  <r>
    <n v="32"/>
    <x v="29"/>
    <s v="Q-Mobile"/>
    <s v="TOUCH"/>
    <n v="3"/>
    <n v="3"/>
    <n v="0"/>
    <x v="8"/>
  </r>
  <r>
    <n v="33"/>
    <x v="30"/>
    <s v="Q-Mobile"/>
    <s v="TOUCH"/>
    <n v="2"/>
    <n v="2"/>
    <n v="0"/>
    <x v="10"/>
  </r>
  <r>
    <n v="34"/>
    <x v="31"/>
    <s v="Q-Mobile"/>
    <s v="TOUCH"/>
    <n v="14"/>
    <n v="14"/>
    <n v="0"/>
    <x v="10"/>
  </r>
  <r>
    <n v="35"/>
    <x v="32"/>
    <s v="Q-Mobile"/>
    <s v="TOUCH"/>
    <n v="3"/>
    <n v="3"/>
    <n v="0"/>
    <x v="6"/>
  </r>
  <r>
    <n v="36"/>
    <x v="33"/>
    <s v="Q-Mobile"/>
    <s v="TOUCH"/>
    <n v="3"/>
    <n v="3"/>
    <n v="0"/>
    <x v="11"/>
  </r>
  <r>
    <n v="37"/>
    <x v="34"/>
    <s v="Q-Mobile"/>
    <s v="TOUCH"/>
    <n v="8"/>
    <n v="8"/>
    <n v="0"/>
    <x v="10"/>
  </r>
  <r>
    <n v="38"/>
    <x v="35"/>
    <s v="Q-Mobile"/>
    <s v="TOUCH"/>
    <n v="8"/>
    <n v="8"/>
    <n v="0"/>
    <x v="10"/>
  </r>
  <r>
    <n v="39"/>
    <x v="36"/>
    <s v="Q-Mobile"/>
    <s v="TOUCH"/>
    <n v="2"/>
    <n v="2"/>
    <n v="0"/>
    <x v="8"/>
  </r>
  <r>
    <n v="40"/>
    <x v="37"/>
    <s v="Q-Mobile"/>
    <s v="TOUCH"/>
    <n v="4"/>
    <n v="4"/>
    <n v="0"/>
    <x v="12"/>
  </r>
  <r>
    <n v="41"/>
    <x v="38"/>
    <s v="Q-Mobile"/>
    <s v="TOUCH"/>
    <n v="2"/>
    <n v="2"/>
    <n v="0"/>
    <x v="8"/>
  </r>
  <r>
    <n v="42"/>
    <x v="39"/>
    <s v="Q-Mobile"/>
    <s v="TOUCH"/>
    <n v="9"/>
    <n v="9"/>
    <n v="0"/>
    <x v="10"/>
  </r>
  <r>
    <n v="43"/>
    <x v="40"/>
    <s v="Q-Mobile"/>
    <s v="TOUCH"/>
    <n v="5"/>
    <n v="5"/>
    <n v="0"/>
    <x v="10"/>
  </r>
  <r>
    <n v="44"/>
    <x v="41"/>
    <s v="Q-Mobile"/>
    <s v="TOUCH"/>
    <n v="2"/>
    <n v="2"/>
    <n v="0"/>
    <x v="10"/>
  </r>
  <r>
    <n v="45"/>
    <x v="42"/>
    <s v="Q-Mobile"/>
    <s v="TOUCH"/>
    <n v="5"/>
    <n v="5"/>
    <n v="0"/>
    <x v="7"/>
  </r>
  <r>
    <n v="46"/>
    <x v="43"/>
    <s v="Q-Mobile"/>
    <s v="TOUCH"/>
    <n v="5"/>
    <n v="5"/>
    <n v="0"/>
    <x v="7"/>
  </r>
  <r>
    <s v="46A"/>
    <x v="44"/>
    <s v="Q-Mobile"/>
    <s v="TOUCH"/>
    <m/>
    <m/>
    <n v="0"/>
    <x v="7"/>
  </r>
  <r>
    <n v="47"/>
    <x v="45"/>
    <s v="Q-Mobile"/>
    <s v="TOUCH"/>
    <n v="3"/>
    <n v="3"/>
    <n v="0"/>
    <x v="7"/>
  </r>
  <r>
    <n v="48"/>
    <x v="46"/>
    <s v="Q-Mobile"/>
    <s v="TOUCH"/>
    <n v="2"/>
    <n v="2"/>
    <n v="0"/>
    <x v="0"/>
  </r>
  <r>
    <n v="49"/>
    <x v="47"/>
    <s v="Q-Mobile"/>
    <s v="TOUCH"/>
    <n v="3"/>
    <n v="3"/>
    <n v="0"/>
    <x v="11"/>
  </r>
  <r>
    <n v="50"/>
    <x v="48"/>
    <s v="Q-Mobile"/>
    <s v="TOUCH"/>
    <n v="3"/>
    <n v="3"/>
    <n v="0"/>
    <x v="11"/>
  </r>
  <r>
    <s v="50A"/>
    <x v="49"/>
    <s v="Q-Mobile"/>
    <s v="TOUCH"/>
    <n v="3"/>
    <n v="3"/>
    <n v="0"/>
    <x v="6"/>
  </r>
  <r>
    <s v="50B"/>
    <x v="50"/>
    <s v="Q-Mobile"/>
    <s v="TOUCH"/>
    <m/>
    <m/>
    <m/>
    <x v="9"/>
  </r>
  <r>
    <n v="51"/>
    <x v="51"/>
    <s v="Q-Mobile"/>
    <s v="TOUCH"/>
    <n v="2"/>
    <n v="2"/>
    <n v="0"/>
    <x v="7"/>
  </r>
  <r>
    <n v="52"/>
    <x v="52"/>
    <s v="Q-Mobile"/>
    <s v="TOUCH"/>
    <n v="4"/>
    <n v="4"/>
    <n v="0"/>
    <x v="10"/>
  </r>
  <r>
    <n v="53"/>
    <x v="53"/>
    <s v="Q-Mobile"/>
    <s v="TOUCH"/>
    <n v="2"/>
    <n v="2"/>
    <n v="0"/>
    <x v="0"/>
  </r>
  <r>
    <n v="54"/>
    <x v="54"/>
    <s v="Q-Mobile"/>
    <s v="TOUCH"/>
    <n v="2"/>
    <n v="2"/>
    <n v="0"/>
    <x v="8"/>
  </r>
  <r>
    <n v="55"/>
    <x v="55"/>
    <s v="Q-Mobile"/>
    <s v="TOUCH"/>
    <n v="2"/>
    <n v="2"/>
    <n v="0"/>
    <x v="6"/>
  </r>
  <r>
    <n v="56"/>
    <x v="56"/>
    <s v="Vigo-tel"/>
    <s v="TOUCH"/>
    <n v="3"/>
    <n v="3"/>
    <n v="0"/>
    <x v="5"/>
  </r>
  <r>
    <n v="57"/>
    <x v="57"/>
    <s v="Vigo-tel"/>
    <s v="TOUCH"/>
    <n v="3"/>
    <n v="3"/>
    <n v="0"/>
    <x v="5"/>
  </r>
  <r>
    <n v="58"/>
    <x v="58"/>
    <s v="Q-Mobile"/>
    <s v="TOUCH"/>
    <n v="1"/>
    <n v="1"/>
    <n v="0"/>
    <x v="0"/>
  </r>
  <r>
    <n v="59"/>
    <x v="19"/>
    <m/>
    <m/>
    <m/>
    <m/>
    <n v="0"/>
    <x v="9"/>
  </r>
  <r>
    <n v="60"/>
    <x v="59"/>
    <s v="Q-Mobile"/>
    <s v="TOUCH"/>
    <n v="7"/>
    <n v="7"/>
    <n v="0"/>
    <x v="10"/>
  </r>
  <r>
    <n v="61"/>
    <x v="60"/>
    <s v="Q-Mobile"/>
    <s v="TOUCH"/>
    <n v="2"/>
    <n v="2"/>
    <n v="0"/>
    <x v="6"/>
  </r>
  <r>
    <n v="62"/>
    <x v="61"/>
    <s v="Q-Mobile"/>
    <s v="TOUCH"/>
    <n v="9"/>
    <n v="9"/>
    <n v="0"/>
    <x v="10"/>
  </r>
  <r>
    <n v="63"/>
    <x v="62"/>
    <s v="Q-Mobile"/>
    <s v="TOUCH"/>
    <n v="3"/>
    <n v="3"/>
    <n v="0"/>
    <x v="10"/>
  </r>
  <r>
    <n v="64"/>
    <x v="63"/>
    <s v="Q-Mobile"/>
    <s v="TOUCH"/>
    <n v="2"/>
    <n v="2"/>
    <n v="0"/>
    <x v="6"/>
  </r>
  <r>
    <n v="65"/>
    <x v="64"/>
    <s v="Q-Mobile"/>
    <s v="TOUCH"/>
    <n v="3"/>
    <n v="3"/>
    <n v="0"/>
    <x v="10"/>
  </r>
  <r>
    <n v="66"/>
    <x v="65"/>
    <s v="Q-Mobile"/>
    <s v="TOUCH"/>
    <m/>
    <m/>
    <n v="0"/>
    <x v="9"/>
  </r>
  <r>
    <n v="67"/>
    <x v="19"/>
    <m/>
    <m/>
    <m/>
    <m/>
    <n v="0"/>
    <x v="9"/>
  </r>
  <r>
    <n v="68"/>
    <x v="66"/>
    <s v="Q-Mobile"/>
    <s v="TOUCH"/>
    <n v="2"/>
    <n v="2"/>
    <n v="0"/>
    <x v="11"/>
  </r>
  <r>
    <n v="69"/>
    <x v="67"/>
    <s v="Q-Mobile"/>
    <s v="TOUCH"/>
    <n v="2"/>
    <n v="2"/>
    <n v="0"/>
    <x v="8"/>
  </r>
  <r>
    <n v="70"/>
    <x v="68"/>
    <s v="Q-Mobile"/>
    <s v="TOUCH"/>
    <n v="4"/>
    <n v="4"/>
    <n v="0"/>
    <x v="8"/>
  </r>
  <r>
    <n v="71"/>
    <x v="69"/>
    <s v="Q-Mobile"/>
    <s v="TOUCH"/>
    <n v="2"/>
    <n v="2"/>
    <n v="0"/>
    <x v="8"/>
  </r>
  <r>
    <n v="72"/>
    <x v="70"/>
    <s v="Q-Mobile"/>
    <s v="TOUCH"/>
    <n v="2"/>
    <n v="2"/>
    <n v="0"/>
    <x v="10"/>
  </r>
  <r>
    <n v="73"/>
    <x v="71"/>
    <s v="Q-Mobile"/>
    <s v="TOUCH"/>
    <n v="2"/>
    <n v="2"/>
    <n v="0"/>
    <x v="10"/>
  </r>
  <r>
    <n v="74"/>
    <x v="72"/>
    <s v="Q-Mobile"/>
    <s v="TOUCH"/>
    <n v="3"/>
    <n v="3"/>
    <n v="0"/>
    <x v="10"/>
  </r>
  <r>
    <n v="75"/>
    <x v="73"/>
    <s v="Q-Mobile"/>
    <s v="TOUCH"/>
    <n v="2"/>
    <n v="2"/>
    <n v="0"/>
    <x v="10"/>
  </r>
  <r>
    <n v="76"/>
    <x v="74"/>
    <s v="Q-Mobile"/>
    <s v="TOUCH"/>
    <n v="2"/>
    <n v="2"/>
    <n v="0"/>
    <x v="11"/>
  </r>
  <r>
    <n v="77"/>
    <x v="75"/>
    <s v="Q-Mobile"/>
    <s v="TOUCH"/>
    <n v="3"/>
    <n v="3"/>
    <n v="0"/>
    <x v="10"/>
  </r>
  <r>
    <n v="78"/>
    <x v="76"/>
    <s v="Q-Mobile"/>
    <s v="TOUCH"/>
    <n v="5"/>
    <n v="5"/>
    <n v="0"/>
    <x v="13"/>
  </r>
  <r>
    <n v="79"/>
    <x v="77"/>
    <s v="Q-Mobile"/>
    <s v="TOUCH"/>
    <n v="4"/>
    <n v="4"/>
    <n v="0"/>
    <x v="10"/>
  </r>
  <r>
    <n v="80"/>
    <x v="78"/>
    <s v="Q-Mobile"/>
    <s v="TOUCH"/>
    <n v="3"/>
    <n v="3"/>
    <n v="0"/>
    <x v="9"/>
  </r>
  <r>
    <n v="81"/>
    <x v="19"/>
    <m/>
    <m/>
    <m/>
    <m/>
    <n v="0"/>
    <x v="9"/>
  </r>
  <r>
    <n v="82"/>
    <x v="79"/>
    <s v="SAMSUNG"/>
    <s v="TOUCH"/>
    <n v="10"/>
    <n v="10"/>
    <n v="0"/>
    <x v="6"/>
  </r>
  <r>
    <n v="83"/>
    <x v="80"/>
    <s v="SAMSUNG"/>
    <s v="TOUCH"/>
    <n v="10"/>
    <n v="10"/>
    <n v="0"/>
    <x v="10"/>
  </r>
  <r>
    <n v="84"/>
    <x v="81"/>
    <s v="SAMSUNG"/>
    <s v="TOUCH"/>
    <n v="15"/>
    <n v="15"/>
    <n v="0"/>
    <x v="10"/>
  </r>
  <r>
    <n v="85"/>
    <x v="82"/>
    <s v="SAMSUNG"/>
    <s v="TOUCH"/>
    <n v="15"/>
    <n v="15"/>
    <n v="0"/>
    <x v="10"/>
  </r>
  <r>
    <n v="86"/>
    <x v="83"/>
    <s v="SAMSUNG"/>
    <s v="TOUCH"/>
    <n v="5"/>
    <n v="5"/>
    <n v="0"/>
    <x v="6"/>
  </r>
  <r>
    <n v="87"/>
    <x v="19"/>
    <m/>
    <m/>
    <m/>
    <m/>
    <n v="0"/>
    <x v="9"/>
  </r>
  <r>
    <n v="88"/>
    <x v="84"/>
    <s v="SAMSUNG"/>
    <s v="TOUCH"/>
    <n v="19"/>
    <n v="19"/>
    <n v="0"/>
    <x v="10"/>
  </r>
  <r>
    <n v="89"/>
    <x v="85"/>
    <s v="SAMSUNG"/>
    <s v="TOUCH"/>
    <n v="30"/>
    <n v="30"/>
    <n v="0"/>
    <x v="10"/>
  </r>
  <r>
    <n v="90"/>
    <x v="86"/>
    <s v="SAMSUNG"/>
    <s v="TOUCH"/>
    <n v="15"/>
    <n v="15"/>
    <n v="0"/>
    <x v="10"/>
  </r>
  <r>
    <n v="91"/>
    <x v="19"/>
    <m/>
    <m/>
    <m/>
    <m/>
    <n v="0"/>
    <x v="9"/>
  </r>
  <r>
    <n v="92"/>
    <x v="87"/>
    <s v="SAMSUNG"/>
    <s v="TOUCH"/>
    <n v="2"/>
    <n v="2"/>
    <n v="0"/>
    <x v="10"/>
  </r>
  <r>
    <n v="93"/>
    <x v="88"/>
    <s v="SAMSUNG"/>
    <s v="TOUCH"/>
    <n v="10"/>
    <n v="10"/>
    <n v="0"/>
    <x v="10"/>
  </r>
  <r>
    <n v="94"/>
    <x v="19"/>
    <m/>
    <m/>
    <m/>
    <m/>
    <n v="0"/>
    <x v="9"/>
  </r>
  <r>
    <n v="3"/>
    <x v="89"/>
    <s v="SAMSUNG"/>
    <s v="TOUCH"/>
    <n v="15"/>
    <n v="15"/>
    <n v="0"/>
    <x v="11"/>
  </r>
  <r>
    <n v="96"/>
    <x v="90"/>
    <s v="SAMSUNG"/>
    <s v="TOUCH"/>
    <n v="6"/>
    <n v="6"/>
    <n v="0"/>
    <x v="6"/>
  </r>
  <r>
    <n v="97"/>
    <x v="91"/>
    <s v="SAMSUNG"/>
    <s v="TOUCH"/>
    <n v="3"/>
    <n v="3"/>
    <n v="0"/>
    <x v="11"/>
  </r>
  <r>
    <n v="98"/>
    <x v="19"/>
    <m/>
    <m/>
    <m/>
    <m/>
    <n v="0"/>
    <x v="9"/>
  </r>
  <r>
    <m/>
    <x v="19"/>
    <m/>
    <m/>
    <m/>
    <m/>
    <n v="0"/>
    <x v="9"/>
  </r>
  <r>
    <n v="99"/>
    <x v="92"/>
    <s v="INFINIX"/>
    <s v="Panel"/>
    <n v="1"/>
    <n v="1"/>
    <n v="0"/>
    <x v="14"/>
  </r>
  <r>
    <n v="100"/>
    <x v="93"/>
    <s v="INFINIX"/>
    <s v="Panel"/>
    <n v="1"/>
    <n v="1"/>
    <n v="0"/>
    <x v="15"/>
  </r>
  <r>
    <n v="101"/>
    <x v="94"/>
    <s v="INFINIX"/>
    <s v="Panel"/>
    <n v="1"/>
    <n v="1"/>
    <n v="0"/>
    <x v="15"/>
  </r>
  <r>
    <n v="102"/>
    <x v="95"/>
    <s v="INFINIX"/>
    <s v="Panel"/>
    <n v="1"/>
    <n v="1"/>
    <n v="0"/>
    <x v="15"/>
  </r>
  <r>
    <n v="103"/>
    <x v="96"/>
    <s v="INFINIX"/>
    <s v="Panel"/>
    <n v="1"/>
    <n v="1"/>
    <n v="0"/>
    <x v="15"/>
  </r>
  <r>
    <n v="104"/>
    <x v="97"/>
    <s v="INFINIX"/>
    <s v="Panel"/>
    <n v="1"/>
    <n v="1"/>
    <n v="0"/>
    <x v="15"/>
  </r>
  <r>
    <n v="105"/>
    <x v="98"/>
    <s v="INFINIX"/>
    <s v="Panel"/>
    <n v="1"/>
    <n v="1"/>
    <n v="0"/>
    <x v="15"/>
  </r>
  <r>
    <n v="106"/>
    <x v="99"/>
    <s v="INFINIX"/>
    <s v="Panel"/>
    <n v="1"/>
    <n v="1"/>
    <n v="0"/>
    <x v="15"/>
  </r>
  <r>
    <n v="107"/>
    <x v="100"/>
    <s v="INFINIX"/>
    <s v="Panel"/>
    <n v="1"/>
    <n v="1"/>
    <n v="0"/>
    <x v="15"/>
  </r>
  <r>
    <n v="108"/>
    <x v="19"/>
    <m/>
    <m/>
    <m/>
    <m/>
    <n v="0"/>
    <x v="9"/>
  </r>
  <r>
    <n v="109"/>
    <x v="101"/>
    <s v="INFINIX"/>
    <s v="Panel"/>
    <n v="1"/>
    <n v="1"/>
    <n v="0"/>
    <x v="16"/>
  </r>
  <r>
    <n v="110"/>
    <x v="102"/>
    <s v="INFINIX"/>
    <s v="Panel"/>
    <n v="1"/>
    <n v="1"/>
    <n v="0"/>
    <x v="17"/>
  </r>
  <r>
    <n v="111"/>
    <x v="103"/>
    <s v="INFINIX"/>
    <s v="Panel"/>
    <n v="1"/>
    <n v="1"/>
    <n v="0"/>
    <x v="17"/>
  </r>
  <r>
    <n v="112"/>
    <x v="104"/>
    <s v="INFINIX"/>
    <s v="Panel"/>
    <n v="1"/>
    <n v="1"/>
    <n v="0"/>
    <x v="16"/>
  </r>
  <r>
    <n v="113"/>
    <x v="105"/>
    <s v="INFINIX"/>
    <s v="Panel"/>
    <n v="1"/>
    <n v="1"/>
    <n v="0"/>
    <x v="18"/>
  </r>
  <r>
    <n v="114"/>
    <x v="106"/>
    <s v="INFINIX"/>
    <s v="Panel"/>
    <n v="2"/>
    <n v="2"/>
    <n v="0"/>
    <x v="18"/>
  </r>
  <r>
    <n v="115"/>
    <x v="107"/>
    <s v="iphone"/>
    <s v="Panel"/>
    <n v="3"/>
    <n v="3"/>
    <n v="0"/>
    <x v="9"/>
  </r>
  <r>
    <n v="116"/>
    <x v="108"/>
    <s v="iphone"/>
    <s v="Panel"/>
    <n v="2"/>
    <n v="2"/>
    <n v="0"/>
    <x v="19"/>
  </r>
  <r>
    <n v="117"/>
    <x v="109"/>
    <s v="iphone"/>
    <s v="Panel"/>
    <n v="2"/>
    <n v="2"/>
    <n v="0"/>
    <x v="20"/>
  </r>
  <r>
    <n v="118"/>
    <x v="110"/>
    <s v="MOTOROLLA"/>
    <s v="Panel"/>
    <n v="1"/>
    <n v="1"/>
    <n v="0"/>
    <x v="18"/>
  </r>
  <r>
    <n v="119"/>
    <x v="111"/>
    <s v="MOTOROLLA"/>
    <s v="Panel"/>
    <n v="2"/>
    <n v="2"/>
    <n v="0"/>
    <x v="21"/>
  </r>
  <r>
    <n v="120"/>
    <x v="112"/>
    <s v="MOTOROLLA"/>
    <s v="Panel"/>
    <n v="1"/>
    <n v="2"/>
    <n v="1"/>
    <x v="22"/>
  </r>
  <r>
    <n v="121"/>
    <x v="113"/>
    <s v="MOTOROLLA"/>
    <s v="Panel"/>
    <n v="5"/>
    <n v="5"/>
    <n v="0"/>
    <x v="23"/>
  </r>
  <r>
    <n v="122"/>
    <x v="114"/>
    <s v="MOTOROLLA"/>
    <s v="Panel"/>
    <n v="2"/>
    <n v="2"/>
    <n v="0"/>
    <x v="17"/>
  </r>
  <r>
    <n v="123"/>
    <x v="115"/>
    <s v="MOTOROLLA"/>
    <s v="Panel"/>
    <n v="2"/>
    <n v="2"/>
    <n v="0"/>
    <x v="17"/>
  </r>
  <r>
    <n v="124"/>
    <x v="116"/>
    <s v="MOTOROLLA"/>
    <s v="Panel"/>
    <n v="6"/>
    <n v="6"/>
    <n v="0"/>
    <x v="24"/>
  </r>
  <r>
    <n v="125"/>
    <x v="117"/>
    <s v="MOTOROLLA"/>
    <s v="Panel"/>
    <n v="2"/>
    <n v="2"/>
    <n v="0"/>
    <x v="15"/>
  </r>
  <r>
    <n v="126"/>
    <x v="118"/>
    <s v="MOTOROLLA"/>
    <s v="Panel"/>
    <n v="7"/>
    <n v="7"/>
    <n v="0"/>
    <x v="23"/>
  </r>
  <r>
    <s v="126A"/>
    <x v="119"/>
    <s v="MOTOROLLA"/>
    <s v="Panel"/>
    <n v="2"/>
    <n v="2"/>
    <n v="0"/>
    <x v="15"/>
  </r>
  <r>
    <s v="126B"/>
    <x v="120"/>
    <s v="MOTOROLLA"/>
    <s v="Panel"/>
    <n v="2"/>
    <n v="2"/>
    <n v="0"/>
    <x v="25"/>
  </r>
  <r>
    <n v="127"/>
    <x v="121"/>
    <s v="MOTOROLLA"/>
    <s v="Panel"/>
    <n v="7"/>
    <n v="7"/>
    <n v="0"/>
    <x v="17"/>
  </r>
  <r>
    <n v="128"/>
    <x v="122"/>
    <s v="MOTOROLLA"/>
    <s v="Panel"/>
    <n v="4"/>
    <n v="4"/>
    <n v="0"/>
    <x v="26"/>
  </r>
  <r>
    <n v="129"/>
    <x v="123"/>
    <s v="MOTOROLLA"/>
    <s v="Panel"/>
    <n v="4"/>
    <n v="4"/>
    <n v="0"/>
    <x v="9"/>
  </r>
  <r>
    <n v="130"/>
    <x v="124"/>
    <s v="MOTOROLLA"/>
    <s v="Panel"/>
    <n v="2"/>
    <n v="2"/>
    <n v="0"/>
    <x v="9"/>
  </r>
  <r>
    <s v="130A"/>
    <x v="125"/>
    <s v="MOTOROLLA"/>
    <s v="Panel"/>
    <m/>
    <m/>
    <n v="0"/>
    <x v="9"/>
  </r>
  <r>
    <n v="131"/>
    <x v="126"/>
    <s v="OPPO"/>
    <s v="Panel"/>
    <n v="3"/>
    <n v="3"/>
    <n v="0"/>
    <x v="9"/>
  </r>
  <r>
    <n v="132"/>
    <x v="127"/>
    <s v="OPPO"/>
    <s v="Panel"/>
    <n v="2"/>
    <n v="2"/>
    <n v="0"/>
    <x v="9"/>
  </r>
  <r>
    <n v="133"/>
    <x v="128"/>
    <s v="OPPO"/>
    <s v="Panel"/>
    <n v="2"/>
    <n v="2"/>
    <n v="0"/>
    <x v="9"/>
  </r>
  <r>
    <n v="134"/>
    <x v="129"/>
    <s v="OPPO"/>
    <s v="Panel"/>
    <n v="4"/>
    <n v="4"/>
    <n v="0"/>
    <x v="9"/>
  </r>
  <r>
    <s v="134A"/>
    <x v="130"/>
    <s v="HUAWEI"/>
    <s v="Panel"/>
    <n v="1"/>
    <n v="1"/>
    <n v="0"/>
    <x v="9"/>
  </r>
  <r>
    <s v="134B"/>
    <x v="131"/>
    <s v="HUAWEI"/>
    <s v="Panel"/>
    <n v="1"/>
    <n v="1"/>
    <n v="0"/>
    <x v="9"/>
  </r>
  <r>
    <s v="134C"/>
    <x v="132"/>
    <s v="HUAWEI"/>
    <s v="Panel"/>
    <n v="1"/>
    <n v="1"/>
    <n v="0"/>
    <x v="9"/>
  </r>
  <r>
    <s v="134D"/>
    <x v="133"/>
    <s v="HUAWEI"/>
    <s v="Panel"/>
    <n v="2"/>
    <n v="2"/>
    <n v="0"/>
    <x v="9"/>
  </r>
  <r>
    <s v="134E"/>
    <x v="134"/>
    <s v="HUAWEI"/>
    <s v="Panel"/>
    <n v="1"/>
    <n v="1"/>
    <n v="0"/>
    <x v="9"/>
  </r>
  <r>
    <s v="134F"/>
    <x v="135"/>
    <s v="HUAWEI"/>
    <s v="Panel"/>
    <n v="1"/>
    <n v="1"/>
    <n v="0"/>
    <x v="9"/>
  </r>
  <r>
    <s v="134G"/>
    <x v="136"/>
    <s v="HUAWEI"/>
    <s v="Panel"/>
    <n v="1"/>
    <n v="1"/>
    <n v="0"/>
    <x v="9"/>
  </r>
  <r>
    <s v="134H"/>
    <x v="137"/>
    <s v="HUAWEI"/>
    <s v="Panel"/>
    <n v="1"/>
    <n v="1"/>
    <n v="0"/>
    <x v="9"/>
  </r>
  <r>
    <s v="134I"/>
    <x v="138"/>
    <s v="HUAWEI"/>
    <s v="Panel"/>
    <n v="1"/>
    <n v="1"/>
    <n v="0"/>
    <x v="9"/>
  </r>
  <r>
    <m/>
    <x v="19"/>
    <m/>
    <m/>
    <m/>
    <m/>
    <n v="0"/>
    <x v="9"/>
  </r>
  <r>
    <n v="135"/>
    <x v="139"/>
    <s v="SAMSUNG"/>
    <s v="Panel"/>
    <n v="6"/>
    <n v="6"/>
    <n v="0"/>
    <x v="9"/>
  </r>
  <r>
    <n v="136"/>
    <x v="140"/>
    <s v="SAMSUNG"/>
    <s v="Panel"/>
    <n v="4"/>
    <n v="6"/>
    <n v="2"/>
    <x v="9"/>
  </r>
  <r>
    <n v="137"/>
    <x v="141"/>
    <s v="SAMSUNG"/>
    <s v="Panel"/>
    <n v="2"/>
    <n v="2"/>
    <n v="0"/>
    <x v="9"/>
  </r>
  <r>
    <n v="138"/>
    <x v="142"/>
    <s v="SAMSUNG"/>
    <s v="Panel"/>
    <n v="4"/>
    <n v="4"/>
    <n v="0"/>
    <x v="9"/>
  </r>
  <r>
    <n v="139"/>
    <x v="143"/>
    <s v="SAMSUNG"/>
    <s v="Panel"/>
    <n v="2"/>
    <n v="2"/>
    <n v="0"/>
    <x v="9"/>
  </r>
  <r>
    <n v="140"/>
    <x v="144"/>
    <s v="SAMSUNG"/>
    <s v="Panel"/>
    <n v="2"/>
    <n v="2"/>
    <n v="0"/>
    <x v="9"/>
  </r>
  <r>
    <n v="141"/>
    <x v="145"/>
    <s v="SAMSUNG"/>
    <s v="Panel"/>
    <n v="3"/>
    <n v="3"/>
    <n v="0"/>
    <x v="9"/>
  </r>
  <r>
    <n v="142"/>
    <x v="146"/>
    <s v="SAMSUNG"/>
    <s v="Panel"/>
    <n v="2"/>
    <n v="3"/>
    <n v="1"/>
    <x v="9"/>
  </r>
  <r>
    <n v="143"/>
    <x v="147"/>
    <s v="SAMSUNG"/>
    <s v="Panel"/>
    <n v="6"/>
    <n v="6"/>
    <n v="0"/>
    <x v="9"/>
  </r>
  <r>
    <n v="144"/>
    <x v="148"/>
    <s v="SAMSUNG"/>
    <s v="Panel"/>
    <n v="2"/>
    <n v="2"/>
    <n v="0"/>
    <x v="9"/>
  </r>
  <r>
    <n v="145"/>
    <x v="149"/>
    <s v="SAMSUNG"/>
    <s v="Panel"/>
    <n v="2"/>
    <n v="2"/>
    <n v="0"/>
    <x v="9"/>
  </r>
  <r>
    <n v="146"/>
    <x v="150"/>
    <s v="SAMSUNG"/>
    <s v="Panel"/>
    <n v="7"/>
    <n v="7"/>
    <n v="0"/>
    <x v="9"/>
  </r>
  <r>
    <n v="147"/>
    <x v="151"/>
    <s v="SAMSUNG"/>
    <s v="Panel"/>
    <n v="5"/>
    <n v="6"/>
    <n v="1"/>
    <x v="9"/>
  </r>
  <r>
    <n v="148"/>
    <x v="152"/>
    <s v="SAMSUNG"/>
    <s v="Panel"/>
    <n v="3"/>
    <n v="3"/>
    <n v="0"/>
    <x v="9"/>
  </r>
  <r>
    <n v="149"/>
    <x v="153"/>
    <s v="SAMSUNG"/>
    <s v="Panel"/>
    <n v="2"/>
    <n v="2"/>
    <n v="0"/>
    <x v="9"/>
  </r>
  <r>
    <n v="150"/>
    <x v="154"/>
    <s v="SAMSUNG"/>
    <s v="Panel"/>
    <n v="5"/>
    <n v="5"/>
    <n v="0"/>
    <x v="9"/>
  </r>
  <r>
    <n v="151"/>
    <x v="155"/>
    <s v="SAMSUNG"/>
    <s v="Panel"/>
    <n v="3"/>
    <n v="3"/>
    <n v="0"/>
    <x v="9"/>
  </r>
  <r>
    <n v="152"/>
    <x v="156"/>
    <s v="SAMSUNG"/>
    <s v="Panel"/>
    <n v="1"/>
    <n v="2"/>
    <n v="1"/>
    <x v="9"/>
  </r>
  <r>
    <n v="153"/>
    <x v="157"/>
    <s v="SAMSUNG"/>
    <s v="Panel"/>
    <n v="2"/>
    <n v="2"/>
    <n v="0"/>
    <x v="9"/>
  </r>
  <r>
    <n v="154"/>
    <x v="158"/>
    <s v="SAMSUNG"/>
    <s v="Panel"/>
    <n v="3"/>
    <n v="3"/>
    <n v="0"/>
    <x v="9"/>
  </r>
  <r>
    <n v="155"/>
    <x v="159"/>
    <s v="HTC"/>
    <s v="Panel"/>
    <n v="1"/>
    <n v="1"/>
    <n v="0"/>
    <x v="9"/>
  </r>
  <r>
    <n v="156"/>
    <x v="19"/>
    <m/>
    <m/>
    <m/>
    <m/>
    <n v="0"/>
    <x v="9"/>
  </r>
  <r>
    <n v="157"/>
    <x v="160"/>
    <s v="Sony"/>
    <s v="Panel"/>
    <n v="2"/>
    <n v="2"/>
    <n v="0"/>
    <x v="9"/>
  </r>
  <r>
    <n v="158"/>
    <x v="161"/>
    <s v="Sony"/>
    <s v="Panel"/>
    <n v="3"/>
    <n v="3"/>
    <n v="0"/>
    <x v="9"/>
  </r>
  <r>
    <n v="159"/>
    <x v="162"/>
    <s v="Sony"/>
    <s v="Panel"/>
    <n v="1"/>
    <n v="1"/>
    <n v="0"/>
    <x v="9"/>
  </r>
  <r>
    <n v="160"/>
    <x v="163"/>
    <s v="Sony"/>
    <s v="Panel"/>
    <n v="2"/>
    <n v="2"/>
    <n v="0"/>
    <x v="9"/>
  </r>
  <r>
    <n v="161"/>
    <x v="164"/>
    <s v="Sony"/>
    <s v="Panel"/>
    <n v="2"/>
    <n v="2"/>
    <n v="0"/>
    <x v="9"/>
  </r>
  <r>
    <n v="162"/>
    <x v="10"/>
    <s v="Sony"/>
    <s v="Panel"/>
    <n v="2"/>
    <n v="2"/>
    <n v="0"/>
    <x v="9"/>
  </r>
  <r>
    <n v="163"/>
    <x v="165"/>
    <s v="Sony"/>
    <s v="Panel"/>
    <n v="1"/>
    <n v="1"/>
    <n v="0"/>
    <x v="9"/>
  </r>
  <r>
    <n v="164"/>
    <x v="166"/>
    <s v="Sony"/>
    <s v="Panel"/>
    <n v="3"/>
    <n v="3"/>
    <n v="0"/>
    <x v="9"/>
  </r>
  <r>
    <n v="165"/>
    <x v="167"/>
    <s v="Sony"/>
    <s v="Panel"/>
    <n v="3"/>
    <n v="4"/>
    <n v="1"/>
    <x v="9"/>
  </r>
  <r>
    <n v="166"/>
    <x v="168"/>
    <s v="Sony"/>
    <s v="Panel"/>
    <n v="2"/>
    <n v="2"/>
    <n v="0"/>
    <x v="9"/>
  </r>
  <r>
    <n v="167"/>
    <x v="169"/>
    <s v="Sony"/>
    <s v="Panel"/>
    <n v="2"/>
    <n v="2"/>
    <n v="0"/>
    <x v="9"/>
  </r>
  <r>
    <n v="168"/>
    <x v="170"/>
    <s v="vivo"/>
    <s v="Panel"/>
    <n v="2"/>
    <n v="2"/>
    <n v="0"/>
    <x v="9"/>
  </r>
  <r>
    <n v="169"/>
    <x v="171"/>
    <s v="vivo"/>
    <s v="Panel"/>
    <n v="3"/>
    <n v="3"/>
    <n v="0"/>
    <x v="9"/>
  </r>
  <r>
    <n v="170"/>
    <x v="172"/>
    <s v="vivo"/>
    <s v="Panel"/>
    <n v="3"/>
    <n v="3"/>
    <n v="0"/>
    <x v="9"/>
  </r>
  <r>
    <n v="171"/>
    <x v="173"/>
    <s v="vivo"/>
    <s v="Panel"/>
    <n v="2"/>
    <n v="2"/>
    <n v="0"/>
    <x v="9"/>
  </r>
  <r>
    <n v="172"/>
    <x v="174"/>
    <s v="vivo"/>
    <s v="Panel"/>
    <n v="2"/>
    <n v="2"/>
    <n v="0"/>
    <x v="9"/>
  </r>
  <r>
    <n v="173"/>
    <x v="175"/>
    <s v="Nokia"/>
    <s v="LCD"/>
    <n v="18"/>
    <n v="20"/>
    <n v="2"/>
    <x v="9"/>
  </r>
  <r>
    <n v="174"/>
    <x v="19"/>
    <m/>
    <m/>
    <m/>
    <m/>
    <n v="0"/>
    <x v="9"/>
  </r>
  <r>
    <n v="175"/>
    <x v="176"/>
    <s v="Nokia"/>
    <s v="LCD"/>
    <n v="10"/>
    <n v="10"/>
    <n v="0"/>
    <x v="9"/>
  </r>
  <r>
    <n v="176"/>
    <x v="177"/>
    <s v="Nokia"/>
    <s v="LCD"/>
    <n v="12"/>
    <n v="12"/>
    <n v="0"/>
    <x v="9"/>
  </r>
  <r>
    <n v="177"/>
    <x v="178"/>
    <s v="Nokia"/>
    <s v="LCD"/>
    <n v="13"/>
    <n v="13"/>
    <n v="0"/>
    <x v="9"/>
  </r>
  <r>
    <n v="178"/>
    <x v="179"/>
    <s v="Nokia"/>
    <s v="LCD"/>
    <n v="8"/>
    <n v="10"/>
    <n v="2"/>
    <x v="9"/>
  </r>
  <r>
    <n v="179"/>
    <x v="180"/>
    <s v="Nokia"/>
    <s v="LCD"/>
    <n v="10"/>
    <n v="10"/>
    <n v="0"/>
    <x v="9"/>
  </r>
  <r>
    <n v="180"/>
    <x v="181"/>
    <s v="Nokia"/>
    <s v="LCD"/>
    <n v="9"/>
    <n v="10"/>
    <n v="1"/>
    <x v="9"/>
  </r>
  <r>
    <s v="180A"/>
    <x v="35"/>
    <s v="Q-Mobile"/>
    <s v="LCD"/>
    <n v="1"/>
    <n v="1"/>
    <n v="0"/>
    <x v="9"/>
  </r>
  <r>
    <n v="181"/>
    <x v="182"/>
    <s v="Q-Mobile"/>
    <s v="LCD"/>
    <n v="8"/>
    <n v="10"/>
    <n v="2"/>
    <x v="9"/>
  </r>
  <r>
    <n v="182"/>
    <x v="183"/>
    <s v="Q-Mobile"/>
    <s v="LCD"/>
    <n v="10"/>
    <n v="10"/>
    <n v="0"/>
    <x v="9"/>
  </r>
  <r>
    <s v="182A"/>
    <x v="184"/>
    <s v="Q-Mobile"/>
    <s v="LCD"/>
    <n v="1"/>
    <n v="1"/>
    <n v="0"/>
    <x v="9"/>
  </r>
  <r>
    <s v="182B"/>
    <x v="185"/>
    <s v="Q-Mobile"/>
    <s v="LCD"/>
    <n v="1"/>
    <n v="1"/>
    <n v="0"/>
    <x v="9"/>
  </r>
  <r>
    <n v="183"/>
    <x v="186"/>
    <s v="SAMSUNG"/>
    <s v="LCD"/>
    <n v="2"/>
    <n v="2"/>
    <n v="0"/>
    <x v="9"/>
  </r>
  <r>
    <n v="184"/>
    <x v="187"/>
    <s v="SAMSUNG"/>
    <s v="LCD"/>
    <n v="2"/>
    <n v="2"/>
    <n v="0"/>
    <x v="9"/>
  </r>
  <r>
    <n v="185"/>
    <x v="188"/>
    <s v="Q-Mobile"/>
    <s v="LCD"/>
    <n v="6"/>
    <n v="6"/>
    <n v="0"/>
    <x v="9"/>
  </r>
  <r>
    <n v="186"/>
    <x v="81"/>
    <s v="SAMSUNG"/>
    <s v="LCD"/>
    <n v="1"/>
    <n v="1"/>
    <n v="0"/>
    <x v="9"/>
  </r>
  <r>
    <n v="187"/>
    <x v="189"/>
    <s v="vigotel"/>
    <s v="LCD"/>
    <n v="26"/>
    <n v="26"/>
    <n v="0"/>
    <x v="9"/>
  </r>
  <r>
    <n v="188"/>
    <x v="190"/>
    <s v="China"/>
    <s v="LCD"/>
    <n v="20"/>
    <n v="20"/>
    <n v="0"/>
    <x v="9"/>
  </r>
  <r>
    <n v="189"/>
    <x v="191"/>
    <s v="China /Q"/>
    <s v="LCD"/>
    <n v="1"/>
    <n v="1"/>
    <n v="0"/>
    <x v="9"/>
  </r>
  <r>
    <n v="190"/>
    <x v="192"/>
    <s v="China"/>
    <s v="LCD"/>
    <n v="3"/>
    <n v="3"/>
    <n v="0"/>
    <x v="9"/>
  </r>
  <r>
    <n v="191"/>
    <x v="193"/>
    <s v="China"/>
    <s v="LCD"/>
    <n v="36"/>
    <n v="36"/>
    <n v="0"/>
    <x v="9"/>
  </r>
  <r>
    <n v="192"/>
    <x v="194"/>
    <s v="China"/>
    <s v="LCD"/>
    <n v="3"/>
    <n v="3"/>
    <n v="0"/>
    <x v="9"/>
  </r>
  <r>
    <n v="193"/>
    <x v="195"/>
    <s v="China"/>
    <s v="LCD"/>
    <n v="3"/>
    <n v="3"/>
    <n v="0"/>
    <x v="9"/>
  </r>
  <r>
    <n v="194"/>
    <x v="196"/>
    <s v="China"/>
    <s v="LCD"/>
    <n v="3"/>
    <n v="3"/>
    <n v="0"/>
    <x v="9"/>
  </r>
  <r>
    <n v="195"/>
    <x v="197"/>
    <s v="China"/>
    <s v="LCD"/>
    <n v="3"/>
    <n v="3"/>
    <n v="0"/>
    <x v="9"/>
  </r>
  <r>
    <n v="196"/>
    <x v="198"/>
    <s v="China"/>
    <s v="LCD"/>
    <n v="4"/>
    <n v="4"/>
    <n v="0"/>
    <x v="9"/>
  </r>
  <r>
    <n v="197"/>
    <x v="199"/>
    <s v="China"/>
    <s v="LCD"/>
    <n v="4"/>
    <n v="4"/>
    <n v="0"/>
    <x v="9"/>
  </r>
  <r>
    <n v="198"/>
    <x v="200"/>
    <s v="China"/>
    <s v="LCD"/>
    <n v="5"/>
    <n v="5"/>
    <n v="0"/>
    <x v="9"/>
  </r>
  <r>
    <n v="199"/>
    <x v="201"/>
    <s v="China"/>
    <s v="LCD"/>
    <n v="3"/>
    <n v="3"/>
    <n v="0"/>
    <x v="9"/>
  </r>
  <r>
    <s v="199A"/>
    <x v="202"/>
    <s v="China"/>
    <s v="LCD"/>
    <n v="3"/>
    <n v="3"/>
    <n v="0"/>
    <x v="9"/>
  </r>
  <r>
    <n v="200"/>
    <x v="203"/>
    <s v="INFINIX"/>
    <s v="Flex"/>
    <n v="6"/>
    <n v="6"/>
    <n v="0"/>
    <x v="9"/>
  </r>
  <r>
    <n v="201"/>
    <x v="204"/>
    <s v="INFINIX"/>
    <s v="Flex"/>
    <n v="6"/>
    <n v="6"/>
    <n v="0"/>
    <x v="9"/>
  </r>
  <r>
    <n v="202"/>
    <x v="205"/>
    <s v="INFINIX"/>
    <s v="Flex"/>
    <n v="6"/>
    <n v="6"/>
    <n v="0"/>
    <x v="9"/>
  </r>
  <r>
    <n v="203"/>
    <x v="92"/>
    <s v="INFINIX"/>
    <s v="Flex"/>
    <n v="1"/>
    <n v="1"/>
    <n v="0"/>
    <x v="9"/>
  </r>
  <r>
    <n v="204"/>
    <x v="206"/>
    <s v="MOTOROLLA"/>
    <s v="Flex"/>
    <n v="10"/>
    <n v="10"/>
    <n v="0"/>
    <x v="9"/>
  </r>
  <r>
    <n v="205"/>
    <x v="207"/>
    <s v="MOTOROLLA"/>
    <s v="Flex"/>
    <n v="10"/>
    <n v="10"/>
    <n v="0"/>
    <x v="9"/>
  </r>
  <r>
    <n v="206"/>
    <x v="208"/>
    <s v="MOTOROLLA"/>
    <s v="Flex"/>
    <n v="7"/>
    <n v="7"/>
    <n v="0"/>
    <x v="9"/>
  </r>
  <r>
    <n v="207"/>
    <x v="209"/>
    <s v="OPPO"/>
    <s v="Flex"/>
    <n v="2"/>
    <n v="2"/>
    <n v="0"/>
    <x v="9"/>
  </r>
  <r>
    <n v="208"/>
    <x v="210"/>
    <s v="OPPO"/>
    <s v="Flex"/>
    <n v="4"/>
    <n v="4"/>
    <n v="0"/>
    <x v="9"/>
  </r>
  <r>
    <n v="209"/>
    <x v="211"/>
    <s v="iphone"/>
    <s v="Flex"/>
    <n v="2"/>
    <n v="2"/>
    <n v="0"/>
    <x v="9"/>
  </r>
  <r>
    <n v="210"/>
    <x v="212"/>
    <s v="iphone"/>
    <s v="Flex"/>
    <n v="2"/>
    <n v="2"/>
    <n v="0"/>
    <x v="9"/>
  </r>
  <r>
    <n v="211"/>
    <x v="213"/>
    <s v="iphone"/>
    <s v="Flex"/>
    <n v="6"/>
    <n v="6"/>
    <n v="0"/>
    <x v="9"/>
  </r>
  <r>
    <n v="212"/>
    <x v="214"/>
    <s v="SAMSUNG"/>
    <s v="Flex"/>
    <n v="1"/>
    <n v="1"/>
    <n v="0"/>
    <x v="9"/>
  </r>
  <r>
    <n v="213"/>
    <x v="215"/>
    <s v="SAMSUNG"/>
    <s v="Flex"/>
    <n v="5"/>
    <n v="5"/>
    <n v="0"/>
    <x v="9"/>
  </r>
  <r>
    <n v="214"/>
    <x v="216"/>
    <s v="Sony"/>
    <s v="Battery"/>
    <n v="4"/>
    <n v="4"/>
    <n v="0"/>
    <x v="9"/>
  </r>
  <r>
    <n v="215"/>
    <x v="217"/>
    <s v="Sony"/>
    <s v="Battery"/>
    <n v="4"/>
    <n v="4"/>
    <n v="0"/>
    <x v="9"/>
  </r>
  <r>
    <n v="216"/>
    <x v="218"/>
    <s v="MOTOROLLA"/>
    <s v="Battery"/>
    <n v="4"/>
    <n v="4"/>
    <n v="0"/>
    <x v="9"/>
  </r>
  <r>
    <n v="217"/>
    <x v="219"/>
    <s v="SAMSUNG"/>
    <s v="Battery"/>
    <n v="6"/>
    <n v="6"/>
    <n v="0"/>
    <x v="9"/>
  </r>
  <r>
    <n v="218"/>
    <x v="19"/>
    <m/>
    <m/>
    <m/>
    <m/>
    <n v="0"/>
    <x v="9"/>
  </r>
  <r>
    <n v="219"/>
    <x v="19"/>
    <m/>
    <m/>
    <m/>
    <m/>
    <n v="0"/>
    <x v="9"/>
  </r>
  <r>
    <n v="220"/>
    <x v="220"/>
    <s v="SAMSUNG"/>
    <s v="Glass"/>
    <m/>
    <m/>
    <n v="0"/>
    <x v="9"/>
  </r>
  <r>
    <n v="221"/>
    <x v="221"/>
    <s v="China"/>
    <s v="Power K"/>
    <m/>
    <m/>
    <n v="0"/>
    <x v="9"/>
  </r>
  <r>
    <n v="222"/>
    <x v="19"/>
    <m/>
    <m/>
    <m/>
    <m/>
    <n v="0"/>
    <x v="9"/>
  </r>
  <r>
    <n v="223"/>
    <x v="19"/>
    <m/>
    <m/>
    <m/>
    <m/>
    <n v="0"/>
    <x v="9"/>
  </r>
  <r>
    <n v="224"/>
    <x v="19"/>
    <m/>
    <m/>
    <m/>
    <m/>
    <n v="0"/>
    <x v="9"/>
  </r>
  <r>
    <n v="225"/>
    <x v="19"/>
    <m/>
    <m/>
    <m/>
    <m/>
    <n v="0"/>
    <x v="9"/>
  </r>
  <r>
    <n v="226"/>
    <x v="19"/>
    <m/>
    <m/>
    <m/>
    <m/>
    <n v="0"/>
    <x v="9"/>
  </r>
  <r>
    <n v="227"/>
    <x v="19"/>
    <m/>
    <m/>
    <m/>
    <m/>
    <n v="0"/>
    <x v="9"/>
  </r>
  <r>
    <n v="228"/>
    <x v="19"/>
    <m/>
    <m/>
    <m/>
    <m/>
    <n v="0"/>
    <x v="9"/>
  </r>
  <r>
    <n v="229"/>
    <x v="19"/>
    <m/>
    <m/>
    <m/>
    <m/>
    <n v="0"/>
    <x v="9"/>
  </r>
  <r>
    <n v="230"/>
    <x v="19"/>
    <m/>
    <m/>
    <m/>
    <m/>
    <n v="0"/>
    <x v="9"/>
  </r>
  <r>
    <n v="231"/>
    <x v="19"/>
    <m/>
    <m/>
    <m/>
    <m/>
    <n v="0"/>
    <x v="9"/>
  </r>
  <r>
    <n v="232"/>
    <x v="19"/>
    <m/>
    <m/>
    <m/>
    <m/>
    <m/>
    <x v="9"/>
  </r>
  <r>
    <n v="233"/>
    <x v="19"/>
    <m/>
    <m/>
    <m/>
    <m/>
    <m/>
    <x v="9"/>
  </r>
  <r>
    <n v="234"/>
    <x v="19"/>
    <m/>
    <m/>
    <m/>
    <m/>
    <m/>
    <x v="9"/>
  </r>
  <r>
    <m/>
    <x v="222"/>
    <s v="jack"/>
    <m/>
    <m/>
    <m/>
    <m/>
    <x v="9"/>
  </r>
  <r>
    <s v="S.No"/>
    <x v="223"/>
    <s v="Brand"/>
    <s v="Type"/>
    <s v="Qty"/>
    <s v="Qty_Taken"/>
    <s v="sold"/>
    <x v="27"/>
  </r>
  <r>
    <n v="1"/>
    <x v="224"/>
    <s v="Nokia"/>
    <s v="Charging Jack"/>
    <n v="20"/>
    <n v="20"/>
    <n v="0"/>
    <x v="13"/>
  </r>
  <r>
    <n v="2"/>
    <x v="225"/>
    <s v="SAMSUNG"/>
    <s v="Charging Jack"/>
    <n v="5"/>
    <n v="5"/>
    <n v="0"/>
    <x v="28"/>
  </r>
  <r>
    <n v="3"/>
    <x v="226"/>
    <s v="SAMSUNG"/>
    <s v="Charging Jack"/>
    <n v="5"/>
    <n v="5"/>
    <n v="0"/>
    <x v="29"/>
  </r>
  <r>
    <n v="4"/>
    <x v="227"/>
    <m/>
    <s v="Charging Jack"/>
    <n v="10"/>
    <n v="10"/>
    <n v="0"/>
    <x v="13"/>
  </r>
  <r>
    <n v="5"/>
    <x v="228"/>
    <s v="MOTOROLLA"/>
    <s v="Charging Jack"/>
    <n v="10"/>
    <n v="10"/>
    <n v="0"/>
    <x v="30"/>
  </r>
  <r>
    <n v="6"/>
    <x v="229"/>
    <m/>
    <s v="Charging Jack"/>
    <n v="20"/>
    <n v="20"/>
    <n v="0"/>
    <x v="31"/>
  </r>
  <r>
    <n v="7"/>
    <x v="230"/>
    <m/>
    <s v="Charging Jack"/>
    <n v="10"/>
    <n v="10"/>
    <n v="0"/>
    <x v="32"/>
  </r>
  <r>
    <n v="8"/>
    <x v="231"/>
    <m/>
    <s v="Charging Jack"/>
    <n v="50"/>
    <n v="50"/>
    <n v="0"/>
    <x v="33"/>
  </r>
  <r>
    <n v="9"/>
    <x v="232"/>
    <m/>
    <s v="Charging Jack"/>
    <n v="50"/>
    <n v="50"/>
    <n v="0"/>
    <x v="34"/>
  </r>
  <r>
    <n v="10"/>
    <x v="233"/>
    <s v="MOTOROLLA"/>
    <s v="Charging Jack"/>
    <n v="10"/>
    <n v="10"/>
    <n v="0"/>
    <x v="35"/>
  </r>
  <r>
    <n v="11"/>
    <x v="234"/>
    <s v="MOTOROLLA"/>
    <s v="Charging Jack"/>
    <n v="10"/>
    <n v="10"/>
    <n v="0"/>
    <x v="35"/>
  </r>
  <r>
    <n v="12"/>
    <x v="235"/>
    <s v="SAMSUNG"/>
    <s v="Charging Jack"/>
    <n v="20"/>
    <n v="20"/>
    <n v="0"/>
    <x v="30"/>
  </r>
  <r>
    <n v="13"/>
    <x v="236"/>
    <s v="MOTOROLLA"/>
    <s v="Charging Jack"/>
    <n v="10"/>
    <n v="10"/>
    <n v="0"/>
    <x v="35"/>
  </r>
  <r>
    <n v="14"/>
    <x v="237"/>
    <s v="MOTOROLLA"/>
    <s v="Charging Jack"/>
    <n v="10"/>
    <n v="10"/>
    <n v="0"/>
    <x v="13"/>
  </r>
  <r>
    <n v="15"/>
    <x v="238"/>
    <s v="MOTOROLLA"/>
    <s v="Charging Jack"/>
    <n v="30"/>
    <n v="30"/>
    <n v="0"/>
    <x v="36"/>
  </r>
  <r>
    <n v="16"/>
    <x v="239"/>
    <s v="SAMSUNG"/>
    <s v="Charging Jack"/>
    <n v="20"/>
    <n v="20"/>
    <n v="0"/>
    <x v="13"/>
  </r>
  <r>
    <n v="17"/>
    <x v="187"/>
    <s v="SAMSUNG"/>
    <s v="Charging Jack"/>
    <n v="20"/>
    <n v="20"/>
    <n v="0"/>
    <x v="31"/>
  </r>
  <r>
    <n v="18"/>
    <x v="240"/>
    <s v="SAMSUNG"/>
    <s v="Charging Jack"/>
    <n v="20"/>
    <n v="20"/>
    <n v="0"/>
    <x v="13"/>
  </r>
  <r>
    <n v="19"/>
    <x v="241"/>
    <s v="MOTOROLLA"/>
    <s v="Charging Jack"/>
    <n v="10"/>
    <n v="10"/>
    <n v="0"/>
    <x v="33"/>
  </r>
  <r>
    <n v="20"/>
    <x v="242"/>
    <s v="China"/>
    <s v="Charging Jack"/>
    <n v="30"/>
    <n v="50"/>
    <n v="20"/>
    <x v="34"/>
  </r>
  <r>
    <n v="21"/>
    <x v="119"/>
    <s v="MOTOROLLA"/>
    <s v="Charging Jack"/>
    <n v="10"/>
    <n v="10"/>
    <n v="0"/>
    <x v="13"/>
  </r>
  <r>
    <n v="22"/>
    <x v="243"/>
    <s v="SAMSUNG"/>
    <s v="Charging Jack"/>
    <n v="5"/>
    <n v="5"/>
    <n v="0"/>
    <x v="28"/>
  </r>
  <r>
    <n v="23"/>
    <x v="244"/>
    <m/>
    <s v="Charging Jack"/>
    <n v="20"/>
    <n v="20"/>
    <n v="0"/>
    <x v="31"/>
  </r>
  <r>
    <n v="24"/>
    <x v="245"/>
    <s v="SAMSUNG"/>
    <s v="Charging Jack"/>
    <n v="20"/>
    <n v="20"/>
    <n v="0"/>
    <x v="37"/>
  </r>
  <r>
    <n v="25"/>
    <x v="246"/>
    <s v="SAMSUNG"/>
    <s v="Charging Jack"/>
    <n v="20"/>
    <n v="20"/>
    <n v="0"/>
    <x v="13"/>
  </r>
  <r>
    <n v="26"/>
    <x v="247"/>
    <s v="SAMSUNG"/>
    <s v="Charging Jack"/>
    <n v="20"/>
    <n v="20"/>
    <n v="0"/>
    <x v="13"/>
  </r>
  <r>
    <n v="27"/>
    <x v="248"/>
    <s v="HUAWEI"/>
    <s v="Charging Jack"/>
    <n v="20"/>
    <n v="20"/>
    <n v="0"/>
    <x v="38"/>
  </r>
  <r>
    <n v="28"/>
    <x v="249"/>
    <s v="China"/>
    <s v="Charging Jack"/>
    <n v="50"/>
    <n v="50"/>
    <n v="0"/>
    <x v="34"/>
  </r>
  <r>
    <n v="29"/>
    <x v="250"/>
    <s v="SAMSUNG"/>
    <s v="Charging Jack"/>
    <n v="20"/>
    <n v="20"/>
    <n v="0"/>
    <x v="33"/>
  </r>
  <r>
    <n v="30"/>
    <x v="176"/>
    <s v="Nokia"/>
    <s v="Charging Jack"/>
    <n v="20"/>
    <n v="20"/>
    <n v="0"/>
    <x v="31"/>
  </r>
  <r>
    <n v="31"/>
    <x v="251"/>
    <s v="SAMSUNG"/>
    <s v="Charging Jack"/>
    <n v="5"/>
    <n v="5"/>
    <n v="0"/>
    <x v="39"/>
  </r>
  <r>
    <n v="32"/>
    <x v="19"/>
    <m/>
    <m/>
    <m/>
    <m/>
    <m/>
    <x v="9"/>
  </r>
  <r>
    <n v="33"/>
    <x v="19"/>
    <m/>
    <m/>
    <m/>
    <m/>
    <m/>
    <x v="9"/>
  </r>
  <r>
    <n v="34"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5" firstHeaderRow="1" firstDataRow="1" firstDataCol="1" rowPageCount="1" colPageCount="1"/>
  <pivotFields count="8">
    <pivotField showAll="0"/>
    <pivotField axis="axisPage" showAll="0">
      <items count="253">
        <item x="120"/>
        <item x="227"/>
        <item x="240"/>
        <item x="249"/>
        <item x="239"/>
        <item x="79"/>
        <item x="181"/>
        <item x="224"/>
        <item x="211"/>
        <item x="212"/>
        <item x="213"/>
        <item x="133"/>
        <item x="242"/>
        <item x="17"/>
        <item x="11"/>
        <item x="229"/>
        <item x="15"/>
        <item x="251"/>
        <item x="13"/>
        <item x="8"/>
        <item x="139"/>
        <item x="210"/>
        <item x="128"/>
        <item x="244"/>
        <item x="50"/>
        <item x="78"/>
        <item x="175"/>
        <item x="222"/>
        <item x="16"/>
        <item x="18"/>
        <item x="113"/>
        <item x="118"/>
        <item x="111"/>
        <item x="112"/>
        <item x="198"/>
        <item x="2"/>
        <item x="3"/>
        <item x="4"/>
        <item x="5"/>
        <item x="182"/>
        <item x="200"/>
        <item x="20"/>
        <item x="68"/>
        <item x="21"/>
        <item x="22"/>
        <item x="197"/>
        <item x="209"/>
        <item x="9"/>
        <item x="127"/>
        <item x="195"/>
        <item x="80"/>
        <item x="81"/>
        <item x="82"/>
        <item x="83"/>
        <item x="183"/>
        <item x="187"/>
        <item x="84"/>
        <item x="85"/>
        <item x="6"/>
        <item x="7"/>
        <item x="114"/>
        <item x="115"/>
        <item x="86"/>
        <item x="190"/>
        <item x="189"/>
        <item x="136"/>
        <item x="159"/>
        <item x="23"/>
        <item x="24"/>
        <item x="196"/>
        <item x="25"/>
        <item x="26"/>
        <item x="28"/>
        <item x="27"/>
        <item x="29"/>
        <item x="30"/>
        <item x="31"/>
        <item x="32"/>
        <item x="33"/>
        <item x="34"/>
        <item x="35"/>
        <item x="36"/>
        <item x="37"/>
        <item x="38"/>
        <item x="87"/>
        <item x="39"/>
        <item x="40"/>
        <item x="41"/>
        <item x="42"/>
        <item x="43"/>
        <item x="44"/>
        <item x="107"/>
        <item x="108"/>
        <item x="109"/>
        <item x="88"/>
        <item x="186"/>
        <item x="89"/>
        <item x="247"/>
        <item x="140"/>
        <item x="45"/>
        <item x="141"/>
        <item x="142"/>
        <item x="143"/>
        <item x="144"/>
        <item x="145"/>
        <item x="146"/>
        <item x="147"/>
        <item x="148"/>
        <item x="149"/>
        <item x="250"/>
        <item x="150"/>
        <item x="151"/>
        <item x="152"/>
        <item x="46"/>
        <item x="153"/>
        <item x="154"/>
        <item x="155"/>
        <item x="47"/>
        <item x="48"/>
        <item x="193"/>
        <item x="51"/>
        <item x="12"/>
        <item x="52"/>
        <item x="53"/>
        <item x="199"/>
        <item x="202"/>
        <item x="54"/>
        <item x="55"/>
        <item x="223"/>
        <item x="124"/>
        <item x="125"/>
        <item x="116"/>
        <item x="208"/>
        <item x="207"/>
        <item x="117"/>
        <item x="119"/>
        <item x="121"/>
        <item x="206"/>
        <item x="233"/>
        <item x="110"/>
        <item x="218"/>
        <item x="234"/>
        <item x="177"/>
        <item x="178"/>
        <item x="176"/>
        <item x="180"/>
        <item x="243"/>
        <item x="225"/>
        <item x="56"/>
        <item x="57"/>
        <item x="90"/>
        <item x="129"/>
        <item x="126"/>
        <item x="135"/>
        <item x="137"/>
        <item x="248"/>
        <item x="134"/>
        <item x="58"/>
        <item x="194"/>
        <item x="191"/>
        <item x="192"/>
        <item x="221"/>
        <item x="188"/>
        <item x="59"/>
        <item x="60"/>
        <item x="185"/>
        <item x="61"/>
        <item x="62"/>
        <item x="246"/>
        <item x="49"/>
        <item x="157"/>
        <item x="245"/>
        <item x="63"/>
        <item x="158"/>
        <item x="156"/>
        <item x="235"/>
        <item x="219"/>
        <item x="226"/>
        <item x="91"/>
        <item x="220"/>
        <item x="215"/>
        <item x="214"/>
        <item x="64"/>
        <item x="228"/>
        <item x="65"/>
        <item x="66"/>
        <item x="230"/>
        <item x="122"/>
        <item x="238"/>
        <item x="237"/>
        <item x="170"/>
        <item x="67"/>
        <item x="14"/>
        <item x="184"/>
        <item x="241"/>
        <item x="69"/>
        <item x="70"/>
        <item x="179"/>
        <item x="71"/>
        <item x="72"/>
        <item x="73"/>
        <item x="92"/>
        <item x="93"/>
        <item x="100"/>
        <item x="94"/>
        <item x="203"/>
        <item x="95"/>
        <item x="96"/>
        <item x="97"/>
        <item x="98"/>
        <item x="99"/>
        <item x="74"/>
        <item x="232"/>
        <item x="101"/>
        <item x="204"/>
        <item x="205"/>
        <item x="102"/>
        <item x="103"/>
        <item x="104"/>
        <item x="105"/>
        <item x="106"/>
        <item x="75"/>
        <item x="76"/>
        <item x="201"/>
        <item x="77"/>
        <item x="123"/>
        <item x="171"/>
        <item x="130"/>
        <item x="131"/>
        <item x="0"/>
        <item x="132"/>
        <item x="1"/>
        <item x="138"/>
        <item x="172"/>
        <item x="173"/>
        <item x="231"/>
        <item x="174"/>
        <item x="160"/>
        <item x="161"/>
        <item x="162"/>
        <item x="216"/>
        <item x="236"/>
        <item x="163"/>
        <item x="164"/>
        <item x="217"/>
        <item x="10"/>
        <item x="166"/>
        <item x="165"/>
        <item x="169"/>
        <item x="168"/>
        <item x="167"/>
        <item x="19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1">
        <item x="34"/>
        <item x="38"/>
        <item x="31"/>
        <item x="37"/>
        <item x="36"/>
        <item x="13"/>
        <item x="30"/>
        <item x="32"/>
        <item x="28"/>
        <item x="33"/>
        <item x="35"/>
        <item x="39"/>
        <item x="29"/>
        <item x="8"/>
        <item x="11"/>
        <item x="10"/>
        <item x="6"/>
        <item x="7"/>
        <item x="0"/>
        <item x="1"/>
        <item x="2"/>
        <item x="3"/>
        <item x="5"/>
        <item x="4"/>
        <item x="19"/>
        <item x="24"/>
        <item x="20"/>
        <item x="14"/>
        <item x="15"/>
        <item x="23"/>
        <item x="25"/>
        <item x="22"/>
        <item x="17"/>
        <item x="12"/>
        <item x="16"/>
        <item x="21"/>
        <item x="18"/>
        <item x="26"/>
        <item x="27"/>
        <item x="9"/>
        <item t="default"/>
      </items>
    </pivotField>
  </pivotFields>
  <rowFields count="1">
    <field x="7"/>
  </rowFields>
  <rowItems count="2">
    <i>
      <x v="36"/>
    </i>
    <i t="grand">
      <x/>
    </i>
  </rowItems>
  <colItems count="1">
    <i/>
  </colItems>
  <pageFields count="1">
    <pageField fld="1" item="139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L136"/>
  <sheetViews>
    <sheetView topLeftCell="A28" workbookViewId="0">
      <selection activeCell="F36" sqref="F36"/>
    </sheetView>
  </sheetViews>
  <sheetFormatPr defaultRowHeight="15" x14ac:dyDescent="0.25"/>
  <cols>
    <col min="1" max="1" width="9.140625" style="3"/>
    <col min="2" max="2" width="22.140625" style="3" bestFit="1" customWidth="1"/>
    <col min="3" max="3" width="16.28515625" style="3" bestFit="1" customWidth="1"/>
    <col min="4" max="4" width="9.28515625" style="3" bestFit="1" customWidth="1"/>
    <col min="5" max="5" width="9.140625" style="3"/>
    <col min="6" max="6" width="22" style="3" bestFit="1" customWidth="1"/>
    <col min="7" max="7" width="12.140625" style="3" bestFit="1" customWidth="1"/>
    <col min="8" max="8" width="9.140625" style="3"/>
    <col min="9" max="9" width="8.28515625" style="3" customWidth="1"/>
    <col min="10" max="10" width="13.42578125" style="3" bestFit="1" customWidth="1"/>
    <col min="11" max="11" width="10" style="3" bestFit="1" customWidth="1"/>
    <col min="12" max="12" width="11.7109375" style="3" bestFit="1" customWidth="1"/>
    <col min="13" max="16384" width="9.140625" style="3"/>
  </cols>
  <sheetData>
    <row r="2" spans="2:12" ht="21" x14ac:dyDescent="0.25">
      <c r="B2" s="1" t="s">
        <v>0</v>
      </c>
      <c r="C2" s="2" t="s">
        <v>1</v>
      </c>
      <c r="D2" s="2" t="s">
        <v>2</v>
      </c>
      <c r="F2" s="4" t="s">
        <v>3</v>
      </c>
      <c r="G2" s="5" t="s">
        <v>1</v>
      </c>
      <c r="H2" s="5" t="s">
        <v>4</v>
      </c>
      <c r="J2" s="4" t="s">
        <v>5</v>
      </c>
      <c r="K2" s="5" t="s">
        <v>6</v>
      </c>
      <c r="L2" s="5" t="s">
        <v>7</v>
      </c>
    </row>
    <row r="3" spans="2:12" ht="21" x14ac:dyDescent="0.25">
      <c r="B3" s="1" t="s">
        <v>8</v>
      </c>
      <c r="C3" s="2" t="s">
        <v>1</v>
      </c>
      <c r="D3" s="2" t="s">
        <v>2</v>
      </c>
      <c r="F3" s="6" t="s">
        <v>9</v>
      </c>
      <c r="G3" s="7" t="s">
        <v>10</v>
      </c>
      <c r="H3" s="5" t="s">
        <v>11</v>
      </c>
      <c r="J3" s="4" t="s">
        <v>12</v>
      </c>
      <c r="K3" s="5" t="s">
        <v>6</v>
      </c>
      <c r="L3" s="5" t="s">
        <v>7</v>
      </c>
    </row>
    <row r="4" spans="2:12" ht="21" x14ac:dyDescent="0.35">
      <c r="B4" s="8" t="s">
        <v>13</v>
      </c>
      <c r="C4" s="9" t="s">
        <v>1</v>
      </c>
      <c r="D4" s="9" t="s">
        <v>2</v>
      </c>
      <c r="F4" s="6" t="s">
        <v>14</v>
      </c>
      <c r="G4" s="7" t="s">
        <v>10</v>
      </c>
      <c r="H4" s="5" t="s">
        <v>11</v>
      </c>
      <c r="J4" s="4" t="s">
        <v>15</v>
      </c>
      <c r="K4" s="5" t="s">
        <v>6</v>
      </c>
      <c r="L4" s="5" t="s">
        <v>7</v>
      </c>
    </row>
    <row r="5" spans="2:12" ht="21" x14ac:dyDescent="0.35">
      <c r="B5" s="8" t="s">
        <v>16</v>
      </c>
      <c r="C5" s="9" t="s">
        <v>1</v>
      </c>
      <c r="D5" s="9" t="s">
        <v>2</v>
      </c>
      <c r="F5" s="6" t="s">
        <v>17</v>
      </c>
      <c r="G5" s="7" t="s">
        <v>10</v>
      </c>
      <c r="H5" s="5" t="s">
        <v>11</v>
      </c>
      <c r="J5" s="4" t="s">
        <v>18</v>
      </c>
      <c r="K5" s="5" t="s">
        <v>6</v>
      </c>
      <c r="L5" s="5" t="s">
        <v>7</v>
      </c>
    </row>
    <row r="6" spans="2:12" ht="21" x14ac:dyDescent="0.35">
      <c r="B6" s="8" t="s">
        <v>19</v>
      </c>
      <c r="C6" s="9" t="s">
        <v>1</v>
      </c>
      <c r="D6" s="9" t="s">
        <v>2</v>
      </c>
      <c r="F6" s="6" t="s">
        <v>20</v>
      </c>
      <c r="G6" s="7" t="s">
        <v>10</v>
      </c>
      <c r="H6" s="5" t="s">
        <v>11</v>
      </c>
      <c r="J6" s="4" t="s">
        <v>21</v>
      </c>
      <c r="K6" s="5" t="s">
        <v>6</v>
      </c>
      <c r="L6" s="5" t="s">
        <v>7</v>
      </c>
    </row>
    <row r="7" spans="2:12" ht="21" x14ac:dyDescent="0.35">
      <c r="B7" s="10" t="s">
        <v>22</v>
      </c>
      <c r="C7" s="9" t="s">
        <v>23</v>
      </c>
      <c r="D7" s="9" t="s">
        <v>2</v>
      </c>
      <c r="F7" s="6" t="s">
        <v>24</v>
      </c>
      <c r="G7" s="7" t="s">
        <v>10</v>
      </c>
      <c r="H7" s="5" t="s">
        <v>11</v>
      </c>
    </row>
    <row r="8" spans="2:12" ht="21" x14ac:dyDescent="0.35">
      <c r="B8" s="10" t="s">
        <v>25</v>
      </c>
      <c r="C8" s="9" t="s">
        <v>23</v>
      </c>
      <c r="D8" s="9" t="s">
        <v>2</v>
      </c>
      <c r="F8" s="6" t="s">
        <v>26</v>
      </c>
      <c r="G8" s="7" t="s">
        <v>10</v>
      </c>
      <c r="H8" s="5" t="s">
        <v>11</v>
      </c>
      <c r="J8" s="4" t="s">
        <v>27</v>
      </c>
      <c r="K8" s="5" t="s">
        <v>28</v>
      </c>
      <c r="L8" s="5" t="s">
        <v>29</v>
      </c>
    </row>
    <row r="9" spans="2:12" ht="21" x14ac:dyDescent="0.35">
      <c r="B9" s="11" t="s">
        <v>30</v>
      </c>
      <c r="C9" s="9" t="s">
        <v>23</v>
      </c>
      <c r="D9" s="9" t="s">
        <v>2</v>
      </c>
      <c r="F9" s="6" t="s">
        <v>31</v>
      </c>
      <c r="G9" s="7" t="s">
        <v>10</v>
      </c>
      <c r="H9" s="5" t="s">
        <v>11</v>
      </c>
      <c r="J9" s="4" t="s">
        <v>32</v>
      </c>
      <c r="K9" s="5" t="s">
        <v>28</v>
      </c>
      <c r="L9" s="5" t="s">
        <v>29</v>
      </c>
    </row>
    <row r="10" spans="2:12" ht="21" x14ac:dyDescent="0.35">
      <c r="B10" s="11" t="s">
        <v>33</v>
      </c>
      <c r="C10" s="9" t="s">
        <v>23</v>
      </c>
      <c r="D10" s="9" t="s">
        <v>2</v>
      </c>
      <c r="F10" s="6" t="s">
        <v>34</v>
      </c>
      <c r="G10" s="7" t="s">
        <v>10</v>
      </c>
      <c r="H10" s="5" t="s">
        <v>11</v>
      </c>
      <c r="J10" s="4" t="s">
        <v>35</v>
      </c>
      <c r="K10" s="5" t="s">
        <v>28</v>
      </c>
      <c r="L10" s="5" t="s">
        <v>29</v>
      </c>
    </row>
    <row r="11" spans="2:12" x14ac:dyDescent="0.25">
      <c r="B11" s="4" t="s">
        <v>36</v>
      </c>
      <c r="C11" s="9" t="s">
        <v>23</v>
      </c>
      <c r="D11" s="9" t="s">
        <v>2</v>
      </c>
      <c r="F11" s="6" t="s">
        <v>37</v>
      </c>
      <c r="G11" s="7" t="s">
        <v>10</v>
      </c>
      <c r="H11" s="5" t="s">
        <v>11</v>
      </c>
      <c r="J11" s="4" t="s">
        <v>38</v>
      </c>
      <c r="K11" s="5" t="s">
        <v>28</v>
      </c>
      <c r="L11" s="5" t="s">
        <v>29</v>
      </c>
    </row>
    <row r="12" spans="2:12" x14ac:dyDescent="0.25">
      <c r="B12" s="4" t="s">
        <v>39</v>
      </c>
      <c r="C12" s="9" t="s">
        <v>23</v>
      </c>
      <c r="D12" s="9" t="s">
        <v>2</v>
      </c>
      <c r="F12" s="6" t="s">
        <v>40</v>
      </c>
      <c r="G12" s="7" t="s">
        <v>10</v>
      </c>
      <c r="H12" s="5" t="s">
        <v>11</v>
      </c>
      <c r="J12" s="4" t="s">
        <v>41</v>
      </c>
      <c r="K12" s="5" t="s">
        <v>28</v>
      </c>
      <c r="L12" s="5" t="s">
        <v>29</v>
      </c>
    </row>
    <row r="13" spans="2:12" x14ac:dyDescent="0.25">
      <c r="B13" s="4" t="s">
        <v>42</v>
      </c>
      <c r="C13" s="9" t="s">
        <v>23</v>
      </c>
      <c r="D13" s="9" t="s">
        <v>2</v>
      </c>
      <c r="F13" s="6" t="s">
        <v>43</v>
      </c>
      <c r="G13" s="7" t="s">
        <v>10</v>
      </c>
      <c r="H13" s="5" t="s">
        <v>11</v>
      </c>
      <c r="J13" s="4" t="s">
        <v>44</v>
      </c>
      <c r="K13" s="5" t="s">
        <v>28</v>
      </c>
      <c r="L13" s="5" t="s">
        <v>29</v>
      </c>
    </row>
    <row r="14" spans="2:12" x14ac:dyDescent="0.25">
      <c r="B14" s="4" t="s">
        <v>45</v>
      </c>
      <c r="C14" s="9" t="s">
        <v>23</v>
      </c>
      <c r="D14" s="9" t="s">
        <v>2</v>
      </c>
      <c r="F14" s="6" t="s">
        <v>46</v>
      </c>
      <c r="G14" s="7" t="s">
        <v>10</v>
      </c>
      <c r="H14" s="5" t="s">
        <v>11</v>
      </c>
      <c r="J14" s="4" t="s">
        <v>47</v>
      </c>
      <c r="K14" s="5" t="s">
        <v>28</v>
      </c>
      <c r="L14" s="5" t="s">
        <v>29</v>
      </c>
    </row>
    <row r="15" spans="2:12" ht="21" x14ac:dyDescent="0.35">
      <c r="B15" s="12" t="s">
        <v>48</v>
      </c>
      <c r="C15" s="9" t="s">
        <v>49</v>
      </c>
      <c r="D15" s="9" t="s">
        <v>2</v>
      </c>
      <c r="F15" s="6" t="s">
        <v>50</v>
      </c>
      <c r="G15" s="7" t="s">
        <v>10</v>
      </c>
      <c r="H15" s="5" t="s">
        <v>11</v>
      </c>
      <c r="J15" s="4" t="s">
        <v>51</v>
      </c>
      <c r="K15" s="5" t="s">
        <v>28</v>
      </c>
      <c r="L15" s="5" t="s">
        <v>29</v>
      </c>
    </row>
    <row r="16" spans="2:12" ht="21" x14ac:dyDescent="0.35">
      <c r="B16" s="12" t="s">
        <v>52</v>
      </c>
      <c r="C16" s="9" t="s">
        <v>49</v>
      </c>
      <c r="D16" s="9" t="s">
        <v>2</v>
      </c>
      <c r="F16" s="6" t="s">
        <v>53</v>
      </c>
      <c r="G16" s="7" t="s">
        <v>10</v>
      </c>
      <c r="H16" s="5" t="s">
        <v>11</v>
      </c>
      <c r="J16" s="4" t="s">
        <v>54</v>
      </c>
      <c r="K16" s="5" t="s">
        <v>55</v>
      </c>
      <c r="L16" s="5" t="s">
        <v>29</v>
      </c>
    </row>
    <row r="17" spans="2:12" x14ac:dyDescent="0.25">
      <c r="B17" s="4" t="s">
        <v>56</v>
      </c>
      <c r="C17" s="9" t="s">
        <v>49</v>
      </c>
      <c r="D17" s="9" t="s">
        <v>2</v>
      </c>
      <c r="F17" s="6" t="s">
        <v>57</v>
      </c>
      <c r="G17" s="7" t="s">
        <v>10</v>
      </c>
      <c r="H17" s="5" t="s">
        <v>11</v>
      </c>
      <c r="J17" s="4" t="s">
        <v>58</v>
      </c>
      <c r="K17" s="5" t="s">
        <v>55</v>
      </c>
      <c r="L17" s="5" t="s">
        <v>29</v>
      </c>
    </row>
    <row r="18" spans="2:12" x14ac:dyDescent="0.25">
      <c r="B18" s="4" t="s">
        <v>59</v>
      </c>
      <c r="C18" s="9" t="s">
        <v>55</v>
      </c>
      <c r="D18" s="9" t="s">
        <v>2</v>
      </c>
      <c r="F18" s="4" t="s">
        <v>60</v>
      </c>
      <c r="G18" s="5" t="s">
        <v>61</v>
      </c>
      <c r="H18" s="5" t="s">
        <v>11</v>
      </c>
      <c r="J18" s="4" t="s">
        <v>62</v>
      </c>
      <c r="K18" s="5" t="s">
        <v>63</v>
      </c>
      <c r="L18" s="5" t="s">
        <v>29</v>
      </c>
    </row>
    <row r="19" spans="2:12" x14ac:dyDescent="0.25">
      <c r="B19" s="4" t="s">
        <v>64</v>
      </c>
      <c r="C19" s="9" t="s">
        <v>55</v>
      </c>
      <c r="D19" s="9" t="s">
        <v>2</v>
      </c>
      <c r="F19" s="4" t="s">
        <v>65</v>
      </c>
      <c r="G19" s="5" t="s">
        <v>61</v>
      </c>
      <c r="H19" s="5" t="s">
        <v>11</v>
      </c>
      <c r="J19" s="4" t="s">
        <v>66</v>
      </c>
      <c r="K19" s="5" t="s">
        <v>63</v>
      </c>
      <c r="L19" s="5" t="s">
        <v>29</v>
      </c>
    </row>
    <row r="20" spans="2:12" x14ac:dyDescent="0.25">
      <c r="B20" s="4" t="s">
        <v>67</v>
      </c>
      <c r="C20" s="9" t="s">
        <v>55</v>
      </c>
      <c r="D20" s="9" t="s">
        <v>2</v>
      </c>
      <c r="F20" s="4" t="s">
        <v>68</v>
      </c>
      <c r="G20" s="5" t="s">
        <v>61</v>
      </c>
      <c r="H20" s="5" t="s">
        <v>11</v>
      </c>
      <c r="J20" s="4" t="s">
        <v>69</v>
      </c>
      <c r="K20" s="5" t="s">
        <v>63</v>
      </c>
      <c r="L20" s="5" t="s">
        <v>29</v>
      </c>
    </row>
    <row r="21" spans="2:12" x14ac:dyDescent="0.25">
      <c r="B21" s="4" t="s">
        <v>70</v>
      </c>
      <c r="C21" s="9" t="s">
        <v>55</v>
      </c>
      <c r="D21" s="9" t="s">
        <v>2</v>
      </c>
      <c r="F21" s="4" t="s">
        <v>71</v>
      </c>
      <c r="G21" s="5" t="s">
        <v>61</v>
      </c>
      <c r="H21" s="5" t="s">
        <v>11</v>
      </c>
      <c r="J21" s="4" t="s">
        <v>72</v>
      </c>
      <c r="K21" s="5" t="s">
        <v>6</v>
      </c>
      <c r="L21" s="5" t="s">
        <v>29</v>
      </c>
    </row>
    <row r="22" spans="2:12" x14ac:dyDescent="0.25">
      <c r="B22" s="4" t="s">
        <v>73</v>
      </c>
      <c r="C22" s="9" t="s">
        <v>55</v>
      </c>
      <c r="D22" s="9" t="s">
        <v>2</v>
      </c>
      <c r="F22" s="4" t="s">
        <v>74</v>
      </c>
      <c r="G22" s="5" t="s">
        <v>23</v>
      </c>
      <c r="H22" s="5" t="s">
        <v>11</v>
      </c>
      <c r="J22" s="4" t="s">
        <v>75</v>
      </c>
      <c r="K22" s="5" t="s">
        <v>6</v>
      </c>
      <c r="L22" s="5" t="s">
        <v>29</v>
      </c>
    </row>
    <row r="23" spans="2:12" x14ac:dyDescent="0.25">
      <c r="B23" s="4" t="s">
        <v>76</v>
      </c>
      <c r="C23" s="9" t="s">
        <v>55</v>
      </c>
      <c r="D23" s="9" t="s">
        <v>2</v>
      </c>
      <c r="F23" s="4" t="s">
        <v>77</v>
      </c>
      <c r="G23" s="5" t="s">
        <v>23</v>
      </c>
      <c r="H23" s="5" t="s">
        <v>11</v>
      </c>
    </row>
    <row r="24" spans="2:12" x14ac:dyDescent="0.25">
      <c r="B24" s="4" t="s">
        <v>78</v>
      </c>
      <c r="C24" s="9" t="s">
        <v>55</v>
      </c>
      <c r="D24" s="9" t="s">
        <v>2</v>
      </c>
      <c r="F24" s="4" t="s">
        <v>79</v>
      </c>
      <c r="G24" s="5" t="s">
        <v>23</v>
      </c>
      <c r="H24" s="5" t="s">
        <v>11</v>
      </c>
    </row>
    <row r="25" spans="2:12" x14ac:dyDescent="0.25">
      <c r="B25" s="4" t="s">
        <v>80</v>
      </c>
      <c r="C25" s="9" t="s">
        <v>55</v>
      </c>
      <c r="D25" s="9" t="s">
        <v>2</v>
      </c>
      <c r="F25" s="4" t="s">
        <v>81</v>
      </c>
      <c r="G25" s="5" t="s">
        <v>23</v>
      </c>
      <c r="H25" s="5" t="s">
        <v>11</v>
      </c>
    </row>
    <row r="26" spans="2:12" ht="21" x14ac:dyDescent="0.35">
      <c r="B26" s="10" t="s">
        <v>82</v>
      </c>
      <c r="C26" s="9" t="s">
        <v>55</v>
      </c>
      <c r="D26" s="9" t="s">
        <v>2</v>
      </c>
      <c r="F26" s="4" t="s">
        <v>83</v>
      </c>
      <c r="G26" s="5" t="s">
        <v>23</v>
      </c>
      <c r="H26" s="5" t="s">
        <v>4</v>
      </c>
    </row>
    <row r="27" spans="2:12" ht="21" x14ac:dyDescent="0.35">
      <c r="B27" s="10" t="s">
        <v>84</v>
      </c>
      <c r="C27" s="9" t="s">
        <v>55</v>
      </c>
      <c r="D27" s="9" t="s">
        <v>2</v>
      </c>
      <c r="F27" s="4" t="s">
        <v>85</v>
      </c>
      <c r="G27" s="5" t="s">
        <v>23</v>
      </c>
      <c r="H27" s="5" t="s">
        <v>4</v>
      </c>
    </row>
    <row r="28" spans="2:12" ht="23.25" x14ac:dyDescent="0.35">
      <c r="B28" s="4" t="s">
        <v>86</v>
      </c>
      <c r="C28" s="9" t="s">
        <v>55</v>
      </c>
      <c r="D28" s="9" t="s">
        <v>2</v>
      </c>
      <c r="F28" s="13" t="s">
        <v>87</v>
      </c>
      <c r="G28" s="5" t="s">
        <v>23</v>
      </c>
      <c r="H28" s="5" t="s">
        <v>11</v>
      </c>
    </row>
    <row r="29" spans="2:12" ht="23.25" x14ac:dyDescent="0.35">
      <c r="B29" s="4" t="s">
        <v>88</v>
      </c>
      <c r="C29" s="9" t="s">
        <v>55</v>
      </c>
      <c r="D29" s="9" t="s">
        <v>2</v>
      </c>
      <c r="F29" s="13" t="s">
        <v>87</v>
      </c>
      <c r="G29" s="5" t="s">
        <v>23</v>
      </c>
      <c r="H29" s="5" t="s">
        <v>4</v>
      </c>
    </row>
    <row r="30" spans="2:12" x14ac:dyDescent="0.25">
      <c r="B30" s="4" t="s">
        <v>89</v>
      </c>
      <c r="C30" s="9" t="s">
        <v>55</v>
      </c>
      <c r="D30" s="9" t="s">
        <v>2</v>
      </c>
      <c r="F30" s="4" t="s">
        <v>90</v>
      </c>
      <c r="G30" s="5" t="s">
        <v>23</v>
      </c>
      <c r="H30" s="5" t="s">
        <v>4</v>
      </c>
    </row>
    <row r="31" spans="2:12" ht="21" x14ac:dyDescent="0.35">
      <c r="B31" s="11" t="s">
        <v>91</v>
      </c>
      <c r="C31" s="9" t="s">
        <v>55</v>
      </c>
      <c r="D31" s="9" t="s">
        <v>2</v>
      </c>
      <c r="F31" s="4" t="s">
        <v>92</v>
      </c>
      <c r="G31" s="5" t="s">
        <v>23</v>
      </c>
      <c r="H31" s="5" t="s">
        <v>4</v>
      </c>
    </row>
    <row r="32" spans="2:12" ht="21" x14ac:dyDescent="0.35">
      <c r="B32" s="11" t="s">
        <v>91</v>
      </c>
      <c r="C32" s="9" t="s">
        <v>55</v>
      </c>
      <c r="D32" s="9" t="s">
        <v>2</v>
      </c>
      <c r="F32" s="10" t="s">
        <v>93</v>
      </c>
      <c r="G32" s="5" t="s">
        <v>23</v>
      </c>
      <c r="H32" s="5" t="s">
        <v>11</v>
      </c>
    </row>
    <row r="33" spans="2:8" ht="21" x14ac:dyDescent="0.35">
      <c r="B33" s="4" t="s">
        <v>94</v>
      </c>
      <c r="C33" s="9" t="s">
        <v>55</v>
      </c>
      <c r="D33" s="9" t="s">
        <v>2</v>
      </c>
      <c r="F33" s="10" t="s">
        <v>95</v>
      </c>
      <c r="G33" s="5" t="s">
        <v>23</v>
      </c>
      <c r="H33" s="5" t="s">
        <v>4</v>
      </c>
    </row>
    <row r="34" spans="2:8" x14ac:dyDescent="0.25">
      <c r="B34" s="4" t="s">
        <v>96</v>
      </c>
      <c r="C34" s="9" t="s">
        <v>55</v>
      </c>
      <c r="D34" s="9" t="s">
        <v>2</v>
      </c>
      <c r="F34" s="4" t="s">
        <v>97</v>
      </c>
      <c r="G34" s="5" t="s">
        <v>23</v>
      </c>
      <c r="H34" s="5" t="s">
        <v>11</v>
      </c>
    </row>
    <row r="35" spans="2:8" x14ac:dyDescent="0.25">
      <c r="B35" s="4" t="s">
        <v>98</v>
      </c>
      <c r="C35" s="9" t="s">
        <v>55</v>
      </c>
      <c r="D35" s="9" t="s">
        <v>2</v>
      </c>
      <c r="F35" s="4" t="s">
        <v>99</v>
      </c>
      <c r="G35" s="5" t="s">
        <v>23</v>
      </c>
      <c r="H35" s="5" t="s">
        <v>4</v>
      </c>
    </row>
    <row r="36" spans="2:8" ht="21" x14ac:dyDescent="0.35">
      <c r="B36" s="10" t="s">
        <v>100</v>
      </c>
      <c r="C36" s="9" t="s">
        <v>55</v>
      </c>
      <c r="D36" s="9" t="s">
        <v>2</v>
      </c>
      <c r="F36" s="4" t="s">
        <v>101</v>
      </c>
      <c r="G36" s="5" t="s">
        <v>23</v>
      </c>
      <c r="H36" s="5" t="s">
        <v>4</v>
      </c>
    </row>
    <row r="37" spans="2:8" ht="21" x14ac:dyDescent="0.35">
      <c r="B37" s="10" t="s">
        <v>102</v>
      </c>
      <c r="C37" s="9" t="s">
        <v>55</v>
      </c>
      <c r="D37" s="9" t="s">
        <v>2</v>
      </c>
      <c r="F37" s="4" t="s">
        <v>103</v>
      </c>
      <c r="G37" s="5" t="s">
        <v>104</v>
      </c>
      <c r="H37" s="5" t="s">
        <v>11</v>
      </c>
    </row>
    <row r="38" spans="2:8" x14ac:dyDescent="0.25">
      <c r="B38" s="4" t="s">
        <v>105</v>
      </c>
      <c r="C38" s="9" t="s">
        <v>55</v>
      </c>
      <c r="D38" s="9" t="s">
        <v>2</v>
      </c>
      <c r="F38" s="4" t="s">
        <v>106</v>
      </c>
      <c r="G38" s="14" t="s">
        <v>49</v>
      </c>
      <c r="H38" s="5" t="s">
        <v>11</v>
      </c>
    </row>
    <row r="39" spans="2:8" ht="21" x14ac:dyDescent="0.35">
      <c r="B39" s="11" t="s">
        <v>107</v>
      </c>
      <c r="C39" s="9" t="s">
        <v>55</v>
      </c>
      <c r="D39" s="9" t="s">
        <v>2</v>
      </c>
      <c r="F39" s="4" t="s">
        <v>108</v>
      </c>
      <c r="G39" s="5" t="s">
        <v>104</v>
      </c>
      <c r="H39" s="5" t="s">
        <v>11</v>
      </c>
    </row>
    <row r="40" spans="2:8" ht="21" x14ac:dyDescent="0.35">
      <c r="B40" s="11" t="s">
        <v>109</v>
      </c>
      <c r="C40" s="9" t="s">
        <v>55</v>
      </c>
      <c r="D40" s="9" t="s">
        <v>2</v>
      </c>
      <c r="F40" s="15" t="s">
        <v>110</v>
      </c>
      <c r="G40" s="5" t="s">
        <v>104</v>
      </c>
      <c r="H40" s="5" t="s">
        <v>11</v>
      </c>
    </row>
    <row r="41" spans="2:8" x14ac:dyDescent="0.25">
      <c r="B41" s="4" t="s">
        <v>111</v>
      </c>
      <c r="C41" s="9" t="s">
        <v>55</v>
      </c>
      <c r="D41" s="9" t="s">
        <v>2</v>
      </c>
      <c r="F41" s="4" t="s">
        <v>112</v>
      </c>
      <c r="G41" s="5" t="s">
        <v>63</v>
      </c>
      <c r="H41" s="5" t="s">
        <v>11</v>
      </c>
    </row>
    <row r="42" spans="2:8" x14ac:dyDescent="0.25">
      <c r="B42" s="4" t="s">
        <v>113</v>
      </c>
      <c r="C42" s="9" t="s">
        <v>55</v>
      </c>
      <c r="D42" s="9" t="s">
        <v>2</v>
      </c>
      <c r="F42" s="4" t="s">
        <v>114</v>
      </c>
      <c r="G42" s="5" t="s">
        <v>63</v>
      </c>
      <c r="H42" s="5" t="s">
        <v>11</v>
      </c>
    </row>
    <row r="43" spans="2:8" x14ac:dyDescent="0.25">
      <c r="B43" s="4" t="s">
        <v>115</v>
      </c>
      <c r="C43" s="9" t="s">
        <v>55</v>
      </c>
      <c r="D43" s="9" t="s">
        <v>2</v>
      </c>
      <c r="F43" s="4" t="s">
        <v>116</v>
      </c>
      <c r="G43" s="5" t="s">
        <v>63</v>
      </c>
      <c r="H43" s="5" t="s">
        <v>4</v>
      </c>
    </row>
    <row r="44" spans="2:8" x14ac:dyDescent="0.25">
      <c r="B44" s="4" t="s">
        <v>117</v>
      </c>
      <c r="C44" s="9" t="s">
        <v>55</v>
      </c>
      <c r="D44" s="9" t="s">
        <v>2</v>
      </c>
      <c r="F44" s="4" t="s">
        <v>118</v>
      </c>
      <c r="G44" s="5" t="s">
        <v>63</v>
      </c>
      <c r="H44" s="5" t="s">
        <v>11</v>
      </c>
    </row>
    <row r="45" spans="2:8" ht="21" x14ac:dyDescent="0.35">
      <c r="B45" s="11" t="s">
        <v>119</v>
      </c>
      <c r="C45" s="9" t="s">
        <v>55</v>
      </c>
      <c r="D45" s="9" t="s">
        <v>2</v>
      </c>
      <c r="F45" s="4" t="s">
        <v>120</v>
      </c>
      <c r="G45" s="5" t="s">
        <v>63</v>
      </c>
      <c r="H45" s="5" t="s">
        <v>4</v>
      </c>
    </row>
    <row r="46" spans="2:8" ht="21" x14ac:dyDescent="0.35">
      <c r="B46" s="11" t="s">
        <v>121</v>
      </c>
      <c r="C46" s="9" t="s">
        <v>55</v>
      </c>
      <c r="D46" s="9" t="s">
        <v>2</v>
      </c>
      <c r="F46" s="4" t="s">
        <v>122</v>
      </c>
      <c r="G46" s="5" t="s">
        <v>63</v>
      </c>
      <c r="H46" s="5" t="s">
        <v>11</v>
      </c>
    </row>
    <row r="47" spans="2:8" x14ac:dyDescent="0.25">
      <c r="B47" s="4" t="s">
        <v>123</v>
      </c>
      <c r="C47" s="9" t="s">
        <v>55</v>
      </c>
      <c r="D47" s="9" t="s">
        <v>2</v>
      </c>
      <c r="F47" s="4" t="s">
        <v>124</v>
      </c>
      <c r="G47" s="5" t="s">
        <v>63</v>
      </c>
      <c r="H47" s="5" t="s">
        <v>11</v>
      </c>
    </row>
    <row r="48" spans="2:8" x14ac:dyDescent="0.25">
      <c r="B48" s="4" t="s">
        <v>125</v>
      </c>
      <c r="C48" s="9" t="s">
        <v>55</v>
      </c>
      <c r="D48" s="9" t="s">
        <v>2</v>
      </c>
      <c r="F48" s="4" t="s">
        <v>126</v>
      </c>
      <c r="G48" s="5" t="s">
        <v>63</v>
      </c>
      <c r="H48" s="5" t="s">
        <v>11</v>
      </c>
    </row>
    <row r="49" spans="2:8" ht="21" x14ac:dyDescent="0.35">
      <c r="B49" s="16" t="s">
        <v>127</v>
      </c>
      <c r="C49" s="9" t="s">
        <v>55</v>
      </c>
      <c r="D49" s="9" t="s">
        <v>2</v>
      </c>
      <c r="F49" s="10" t="s">
        <v>128</v>
      </c>
      <c r="G49" s="5" t="s">
        <v>63</v>
      </c>
      <c r="H49" s="5" t="s">
        <v>4</v>
      </c>
    </row>
    <row r="50" spans="2:8" ht="21" x14ac:dyDescent="0.35">
      <c r="B50" s="16" t="s">
        <v>129</v>
      </c>
      <c r="C50" s="9" t="s">
        <v>55</v>
      </c>
      <c r="D50" s="9" t="s">
        <v>2</v>
      </c>
      <c r="F50" s="10" t="s">
        <v>130</v>
      </c>
      <c r="G50" s="5" t="s">
        <v>63</v>
      </c>
      <c r="H50" s="5" t="s">
        <v>11</v>
      </c>
    </row>
    <row r="51" spans="2:8" ht="21" x14ac:dyDescent="0.35">
      <c r="B51" s="10" t="s">
        <v>131</v>
      </c>
      <c r="C51" s="9" t="s">
        <v>55</v>
      </c>
      <c r="D51" s="9" t="s">
        <v>2</v>
      </c>
      <c r="F51" s="4" t="s">
        <v>132</v>
      </c>
      <c r="G51" s="5" t="s">
        <v>63</v>
      </c>
      <c r="H51" s="5" t="s">
        <v>4</v>
      </c>
    </row>
    <row r="52" spans="2:8" ht="21" x14ac:dyDescent="0.35">
      <c r="B52" s="10" t="s">
        <v>133</v>
      </c>
      <c r="C52" s="9" t="s">
        <v>55</v>
      </c>
      <c r="D52" s="9" t="s">
        <v>2</v>
      </c>
      <c r="F52" s="4" t="s">
        <v>134</v>
      </c>
      <c r="G52" s="5" t="s">
        <v>63</v>
      </c>
      <c r="H52" s="5" t="s">
        <v>4</v>
      </c>
    </row>
    <row r="53" spans="2:8" ht="21" x14ac:dyDescent="0.35">
      <c r="B53" s="4" t="s">
        <v>135</v>
      </c>
      <c r="C53" s="9" t="s">
        <v>55</v>
      </c>
      <c r="D53" s="9" t="s">
        <v>2</v>
      </c>
      <c r="F53" s="10" t="s">
        <v>136</v>
      </c>
      <c r="G53" s="5" t="s">
        <v>63</v>
      </c>
      <c r="H53" s="5" t="s">
        <v>11</v>
      </c>
    </row>
    <row r="54" spans="2:8" ht="21" x14ac:dyDescent="0.35">
      <c r="B54" s="17" t="s">
        <v>137</v>
      </c>
      <c r="C54" s="9" t="s">
        <v>55</v>
      </c>
      <c r="D54" s="9" t="s">
        <v>2</v>
      </c>
      <c r="F54" s="10" t="s">
        <v>138</v>
      </c>
      <c r="G54" s="5" t="s">
        <v>63</v>
      </c>
      <c r="H54" s="5" t="s">
        <v>4</v>
      </c>
    </row>
    <row r="55" spans="2:8" x14ac:dyDescent="0.25">
      <c r="B55" s="17" t="s">
        <v>139</v>
      </c>
      <c r="C55" s="9" t="s">
        <v>55</v>
      </c>
      <c r="D55" s="9" t="s">
        <v>2</v>
      </c>
      <c r="F55" s="4" t="s">
        <v>140</v>
      </c>
      <c r="G55" s="5" t="s">
        <v>63</v>
      </c>
      <c r="H55" s="5" t="s">
        <v>11</v>
      </c>
    </row>
    <row r="56" spans="2:8" x14ac:dyDescent="0.25">
      <c r="B56" s="4" t="s">
        <v>141</v>
      </c>
      <c r="C56" s="9" t="s">
        <v>55</v>
      </c>
      <c r="D56" s="9" t="s">
        <v>2</v>
      </c>
      <c r="F56" s="4" t="s">
        <v>142</v>
      </c>
      <c r="G56" s="5" t="s">
        <v>63</v>
      </c>
      <c r="H56" s="5" t="s">
        <v>11</v>
      </c>
    </row>
    <row r="57" spans="2:8" x14ac:dyDescent="0.25">
      <c r="B57" s="18" t="s">
        <v>143</v>
      </c>
      <c r="C57" s="9" t="s">
        <v>55</v>
      </c>
      <c r="D57" s="9" t="s">
        <v>2</v>
      </c>
      <c r="F57" s="4" t="s">
        <v>144</v>
      </c>
      <c r="G57" s="5" t="s">
        <v>63</v>
      </c>
      <c r="H57" s="5" t="s">
        <v>4</v>
      </c>
    </row>
    <row r="58" spans="2:8" ht="21" x14ac:dyDescent="0.35">
      <c r="B58" s="18" t="s">
        <v>145</v>
      </c>
      <c r="C58" s="9" t="s">
        <v>55</v>
      </c>
      <c r="D58" s="9" t="s">
        <v>2</v>
      </c>
      <c r="F58" s="10" t="s">
        <v>146</v>
      </c>
      <c r="G58" s="5" t="s">
        <v>63</v>
      </c>
      <c r="H58" s="5" t="s">
        <v>11</v>
      </c>
    </row>
    <row r="59" spans="2:8" ht="21" x14ac:dyDescent="0.35">
      <c r="B59" s="18" t="s">
        <v>147</v>
      </c>
      <c r="C59" s="9" t="s">
        <v>55</v>
      </c>
      <c r="D59" s="9" t="s">
        <v>2</v>
      </c>
      <c r="F59" s="10" t="s">
        <v>146</v>
      </c>
      <c r="G59" s="5" t="s">
        <v>63</v>
      </c>
      <c r="H59" s="5" t="s">
        <v>4</v>
      </c>
    </row>
    <row r="60" spans="2:8" ht="21" x14ac:dyDescent="0.35">
      <c r="B60" s="19" t="s">
        <v>148</v>
      </c>
      <c r="C60" s="9" t="s">
        <v>55</v>
      </c>
      <c r="D60" s="9" t="s">
        <v>2</v>
      </c>
      <c r="F60" s="4" t="s">
        <v>149</v>
      </c>
      <c r="G60" s="5" t="s">
        <v>63</v>
      </c>
      <c r="H60" s="5" t="s">
        <v>11</v>
      </c>
    </row>
    <row r="61" spans="2:8" ht="21" x14ac:dyDescent="0.35">
      <c r="B61" s="19" t="s">
        <v>150</v>
      </c>
      <c r="C61" s="9" t="s">
        <v>55</v>
      </c>
      <c r="D61" s="9" t="s">
        <v>2</v>
      </c>
      <c r="F61" s="4" t="s">
        <v>151</v>
      </c>
      <c r="G61" s="5" t="s">
        <v>63</v>
      </c>
      <c r="H61" s="5" t="s">
        <v>11</v>
      </c>
    </row>
    <row r="62" spans="2:8" x14ac:dyDescent="0.25">
      <c r="B62" s="4" t="s">
        <v>152</v>
      </c>
      <c r="C62" s="9" t="s">
        <v>55</v>
      </c>
      <c r="D62" s="9" t="s">
        <v>2</v>
      </c>
      <c r="F62" s="4" t="s">
        <v>153</v>
      </c>
      <c r="G62" s="5" t="s">
        <v>63</v>
      </c>
      <c r="H62" s="5" t="s">
        <v>11</v>
      </c>
    </row>
    <row r="63" spans="2:8" x14ac:dyDescent="0.25">
      <c r="B63" s="20" t="s">
        <v>154</v>
      </c>
      <c r="C63" s="9" t="s">
        <v>55</v>
      </c>
      <c r="D63" s="9" t="s">
        <v>2</v>
      </c>
      <c r="F63" s="4" t="s">
        <v>155</v>
      </c>
      <c r="G63" s="5" t="s">
        <v>63</v>
      </c>
      <c r="H63" s="5" t="s">
        <v>11</v>
      </c>
    </row>
    <row r="64" spans="2:8" x14ac:dyDescent="0.25">
      <c r="B64" s="20" t="s">
        <v>156</v>
      </c>
      <c r="C64" s="9" t="s">
        <v>55</v>
      </c>
      <c r="D64" s="9" t="s">
        <v>2</v>
      </c>
      <c r="F64" s="4" t="s">
        <v>157</v>
      </c>
      <c r="G64" s="5" t="s">
        <v>6</v>
      </c>
      <c r="H64" s="5" t="s">
        <v>11</v>
      </c>
    </row>
    <row r="65" spans="2:8" x14ac:dyDescent="0.25">
      <c r="B65" s="21" t="s">
        <v>158</v>
      </c>
      <c r="C65" s="9" t="s">
        <v>55</v>
      </c>
      <c r="D65" s="9" t="s">
        <v>2</v>
      </c>
      <c r="F65" s="4" t="s">
        <v>159</v>
      </c>
      <c r="G65" s="5" t="s">
        <v>160</v>
      </c>
      <c r="H65" s="5" t="s">
        <v>11</v>
      </c>
    </row>
    <row r="66" spans="2:8" x14ac:dyDescent="0.25">
      <c r="B66" s="21" t="s">
        <v>161</v>
      </c>
      <c r="C66" s="9" t="s">
        <v>55</v>
      </c>
      <c r="D66" s="9" t="s">
        <v>2</v>
      </c>
      <c r="F66" s="4" t="s">
        <v>162</v>
      </c>
      <c r="G66" s="5" t="s">
        <v>6</v>
      </c>
      <c r="H66" s="5" t="s">
        <v>11</v>
      </c>
    </row>
    <row r="67" spans="2:8" x14ac:dyDescent="0.25">
      <c r="B67" s="4" t="s">
        <v>163</v>
      </c>
      <c r="C67" s="9" t="s">
        <v>55</v>
      </c>
      <c r="D67" s="9" t="s">
        <v>2</v>
      </c>
      <c r="F67" s="6" t="s">
        <v>164</v>
      </c>
      <c r="G67" s="7" t="s">
        <v>6</v>
      </c>
      <c r="H67" s="5" t="s">
        <v>11</v>
      </c>
    </row>
    <row r="68" spans="2:8" x14ac:dyDescent="0.25">
      <c r="B68" s="4" t="s">
        <v>165</v>
      </c>
      <c r="C68" s="9" t="s">
        <v>55</v>
      </c>
      <c r="D68" s="9" t="s">
        <v>2</v>
      </c>
      <c r="F68" s="6" t="s">
        <v>166</v>
      </c>
      <c r="G68" s="7" t="s">
        <v>6</v>
      </c>
      <c r="H68" s="5" t="s">
        <v>11</v>
      </c>
    </row>
    <row r="69" spans="2:8" x14ac:dyDescent="0.25">
      <c r="B69" s="4" t="s">
        <v>167</v>
      </c>
      <c r="C69" s="9" t="s">
        <v>55</v>
      </c>
      <c r="D69" s="9" t="s">
        <v>2</v>
      </c>
      <c r="F69" s="6" t="s">
        <v>168</v>
      </c>
      <c r="G69" s="7" t="s">
        <v>6</v>
      </c>
      <c r="H69" s="5" t="s">
        <v>11</v>
      </c>
    </row>
    <row r="70" spans="2:8" x14ac:dyDescent="0.25">
      <c r="B70" s="4" t="s">
        <v>169</v>
      </c>
      <c r="C70" s="9" t="s">
        <v>55</v>
      </c>
      <c r="D70" s="9" t="s">
        <v>2</v>
      </c>
      <c r="F70" s="6" t="s">
        <v>170</v>
      </c>
      <c r="G70" s="7" t="s">
        <v>6</v>
      </c>
      <c r="H70" s="5" t="s">
        <v>11</v>
      </c>
    </row>
    <row r="71" spans="2:8" x14ac:dyDescent="0.25">
      <c r="B71" s="22" t="s">
        <v>171</v>
      </c>
      <c r="C71" s="9" t="s">
        <v>55</v>
      </c>
      <c r="D71" s="9" t="s">
        <v>2</v>
      </c>
      <c r="F71" s="6" t="s">
        <v>172</v>
      </c>
      <c r="G71" s="7" t="s">
        <v>160</v>
      </c>
      <c r="H71" s="5" t="s">
        <v>11</v>
      </c>
    </row>
    <row r="72" spans="2:8" x14ac:dyDescent="0.25">
      <c r="B72" s="22" t="s">
        <v>171</v>
      </c>
      <c r="C72" s="9" t="s">
        <v>55</v>
      </c>
      <c r="D72" s="9" t="s">
        <v>2</v>
      </c>
      <c r="F72" s="6" t="s">
        <v>173</v>
      </c>
      <c r="G72" s="7" t="s">
        <v>160</v>
      </c>
      <c r="H72" s="5" t="s">
        <v>11</v>
      </c>
    </row>
    <row r="73" spans="2:8" x14ac:dyDescent="0.25">
      <c r="B73" s="23" t="s">
        <v>174</v>
      </c>
      <c r="C73" s="9" t="s">
        <v>55</v>
      </c>
      <c r="D73" s="9" t="s">
        <v>2</v>
      </c>
      <c r="F73" s="6" t="s">
        <v>175</v>
      </c>
      <c r="G73" s="7" t="s">
        <v>6</v>
      </c>
      <c r="H73" s="5" t="s">
        <v>11</v>
      </c>
    </row>
    <row r="74" spans="2:8" x14ac:dyDescent="0.25">
      <c r="B74" s="23" t="s">
        <v>176</v>
      </c>
      <c r="C74" s="9" t="s">
        <v>55</v>
      </c>
      <c r="D74" s="9" t="s">
        <v>2</v>
      </c>
      <c r="F74" s="6" t="s">
        <v>177</v>
      </c>
      <c r="G74" s="7" t="s">
        <v>6</v>
      </c>
      <c r="H74" s="5" t="s">
        <v>11</v>
      </c>
    </row>
    <row r="75" spans="2:8" x14ac:dyDescent="0.25">
      <c r="B75" s="4" t="s">
        <v>178</v>
      </c>
      <c r="C75" s="9" t="s">
        <v>55</v>
      </c>
      <c r="D75" s="9" t="s">
        <v>2</v>
      </c>
      <c r="F75" s="6" t="s">
        <v>179</v>
      </c>
      <c r="G75" s="7" t="s">
        <v>6</v>
      </c>
      <c r="H75" s="5" t="s">
        <v>11</v>
      </c>
    </row>
    <row r="76" spans="2:8" x14ac:dyDescent="0.25">
      <c r="B76" s="4" t="s">
        <v>180</v>
      </c>
      <c r="C76" s="9" t="s">
        <v>55</v>
      </c>
      <c r="D76" s="9" t="s">
        <v>2</v>
      </c>
      <c r="F76" s="6" t="s">
        <v>181</v>
      </c>
      <c r="G76" s="7" t="s">
        <v>6</v>
      </c>
      <c r="H76" s="5" t="s">
        <v>11</v>
      </c>
    </row>
    <row r="77" spans="2:8" x14ac:dyDescent="0.25">
      <c r="B77" s="4" t="s">
        <v>182</v>
      </c>
      <c r="C77" s="9" t="s">
        <v>55</v>
      </c>
      <c r="D77" s="9" t="s">
        <v>2</v>
      </c>
      <c r="F77" s="4" t="s">
        <v>183</v>
      </c>
      <c r="G77" s="5" t="s">
        <v>184</v>
      </c>
      <c r="H77" s="5" t="s">
        <v>4</v>
      </c>
    </row>
    <row r="78" spans="2:8" x14ac:dyDescent="0.25">
      <c r="B78" s="4" t="s">
        <v>185</v>
      </c>
      <c r="C78" s="9" t="s">
        <v>55</v>
      </c>
      <c r="D78" s="9" t="s">
        <v>2</v>
      </c>
      <c r="F78" s="4" t="s">
        <v>186</v>
      </c>
      <c r="G78" s="5" t="s">
        <v>184</v>
      </c>
      <c r="H78" s="5" t="s">
        <v>11</v>
      </c>
    </row>
    <row r="79" spans="2:8" x14ac:dyDescent="0.25">
      <c r="B79" s="4" t="s">
        <v>187</v>
      </c>
      <c r="C79" s="9" t="s">
        <v>55</v>
      </c>
      <c r="D79" s="9" t="s">
        <v>2</v>
      </c>
      <c r="F79" s="4" t="s">
        <v>188</v>
      </c>
      <c r="G79" s="5" t="s">
        <v>184</v>
      </c>
      <c r="H79" s="5" t="s">
        <v>4</v>
      </c>
    </row>
    <row r="80" spans="2:8" x14ac:dyDescent="0.25">
      <c r="B80" s="4" t="s">
        <v>189</v>
      </c>
      <c r="C80" s="9" t="s">
        <v>55</v>
      </c>
      <c r="D80" s="9" t="s">
        <v>2</v>
      </c>
      <c r="F80" s="4" t="s">
        <v>190</v>
      </c>
      <c r="G80" s="14" t="s">
        <v>184</v>
      </c>
      <c r="H80" s="14" t="s">
        <v>4</v>
      </c>
    </row>
    <row r="81" spans="2:8" x14ac:dyDescent="0.25">
      <c r="B81" s="4" t="s">
        <v>191</v>
      </c>
      <c r="C81" s="9" t="s">
        <v>55</v>
      </c>
      <c r="D81" s="9" t="s">
        <v>2</v>
      </c>
      <c r="F81" s="4" t="s">
        <v>192</v>
      </c>
      <c r="G81" s="5" t="s">
        <v>184</v>
      </c>
      <c r="H81" s="5" t="s">
        <v>4</v>
      </c>
    </row>
    <row r="82" spans="2:8" x14ac:dyDescent="0.25">
      <c r="B82" s="4" t="s">
        <v>193</v>
      </c>
      <c r="C82" s="9" t="s">
        <v>55</v>
      </c>
      <c r="D82" s="9" t="s">
        <v>2</v>
      </c>
    </row>
    <row r="83" spans="2:8" x14ac:dyDescent="0.25">
      <c r="B83" s="4" t="s">
        <v>194</v>
      </c>
      <c r="C83" s="9" t="s">
        <v>55</v>
      </c>
      <c r="D83" s="9" t="s">
        <v>2</v>
      </c>
    </row>
    <row r="84" spans="2:8" x14ac:dyDescent="0.25">
      <c r="B84" s="24" t="s">
        <v>195</v>
      </c>
      <c r="C84" s="9" t="s">
        <v>55</v>
      </c>
      <c r="D84" s="9" t="s">
        <v>2</v>
      </c>
    </row>
    <row r="85" spans="2:8" x14ac:dyDescent="0.25">
      <c r="B85" s="24" t="s">
        <v>196</v>
      </c>
      <c r="C85" s="9" t="s">
        <v>55</v>
      </c>
      <c r="D85" s="9" t="s">
        <v>2</v>
      </c>
    </row>
    <row r="86" spans="2:8" x14ac:dyDescent="0.25">
      <c r="B86" s="24" t="s">
        <v>197</v>
      </c>
      <c r="C86" s="9" t="s">
        <v>55</v>
      </c>
      <c r="D86" s="9" t="s">
        <v>2</v>
      </c>
    </row>
    <row r="87" spans="2:8" x14ac:dyDescent="0.25">
      <c r="B87" s="4" t="s">
        <v>198</v>
      </c>
      <c r="C87" s="9" t="s">
        <v>55</v>
      </c>
      <c r="D87" s="9" t="s">
        <v>2</v>
      </c>
    </row>
    <row r="88" spans="2:8" x14ac:dyDescent="0.25">
      <c r="B88" s="4" t="s">
        <v>199</v>
      </c>
      <c r="C88" s="9" t="s">
        <v>55</v>
      </c>
      <c r="D88" s="9" t="s">
        <v>2</v>
      </c>
    </row>
    <row r="89" spans="2:8" x14ac:dyDescent="0.25">
      <c r="B89" s="4" t="s">
        <v>200</v>
      </c>
      <c r="C89" s="9" t="s">
        <v>55</v>
      </c>
      <c r="D89" s="9" t="s">
        <v>2</v>
      </c>
    </row>
    <row r="90" spans="2:8" x14ac:dyDescent="0.25">
      <c r="B90" s="4" t="s">
        <v>201</v>
      </c>
      <c r="C90" s="9" t="s">
        <v>55</v>
      </c>
      <c r="D90" s="9" t="s">
        <v>2</v>
      </c>
    </row>
    <row r="91" spans="2:8" x14ac:dyDescent="0.25">
      <c r="B91" s="4" t="s">
        <v>202</v>
      </c>
      <c r="C91" s="9" t="s">
        <v>55</v>
      </c>
      <c r="D91" s="9" t="s">
        <v>2</v>
      </c>
    </row>
    <row r="92" spans="2:8" x14ac:dyDescent="0.25">
      <c r="B92" s="4" t="s">
        <v>203</v>
      </c>
      <c r="C92" s="9" t="s">
        <v>55</v>
      </c>
      <c r="D92" s="9" t="s">
        <v>2</v>
      </c>
    </row>
    <row r="93" spans="2:8" x14ac:dyDescent="0.25">
      <c r="B93" s="4" t="s">
        <v>204</v>
      </c>
      <c r="C93" s="9" t="s">
        <v>55</v>
      </c>
      <c r="D93" s="9" t="s">
        <v>2</v>
      </c>
    </row>
    <row r="94" spans="2:8" x14ac:dyDescent="0.25">
      <c r="B94" s="4" t="s">
        <v>205</v>
      </c>
      <c r="C94" s="9" t="s">
        <v>55</v>
      </c>
      <c r="D94" s="9" t="s">
        <v>2</v>
      </c>
    </row>
    <row r="95" spans="2:8" x14ac:dyDescent="0.25">
      <c r="B95" s="4" t="s">
        <v>206</v>
      </c>
      <c r="C95" s="9" t="s">
        <v>55</v>
      </c>
      <c r="D95" s="9" t="s">
        <v>2</v>
      </c>
    </row>
    <row r="96" spans="2:8" x14ac:dyDescent="0.25">
      <c r="B96" s="4" t="s">
        <v>207</v>
      </c>
      <c r="C96" s="9" t="s">
        <v>55</v>
      </c>
      <c r="D96" s="9" t="s">
        <v>2</v>
      </c>
    </row>
    <row r="97" spans="2:4" x14ac:dyDescent="0.25">
      <c r="B97" s="4" t="s">
        <v>208</v>
      </c>
      <c r="C97" s="9" t="s">
        <v>55</v>
      </c>
      <c r="D97" s="9" t="s">
        <v>2</v>
      </c>
    </row>
    <row r="98" spans="2:4" x14ac:dyDescent="0.25">
      <c r="B98" s="25" t="s">
        <v>209</v>
      </c>
      <c r="C98" s="9" t="s">
        <v>55</v>
      </c>
      <c r="D98" s="9" t="s">
        <v>2</v>
      </c>
    </row>
    <row r="99" spans="2:4" x14ac:dyDescent="0.25">
      <c r="B99" s="25" t="s">
        <v>210</v>
      </c>
      <c r="C99" s="9" t="s">
        <v>55</v>
      </c>
      <c r="D99" s="9" t="s">
        <v>2</v>
      </c>
    </row>
    <row r="100" spans="2:4" x14ac:dyDescent="0.25">
      <c r="B100" s="4" t="s">
        <v>211</v>
      </c>
      <c r="C100" s="9" t="s">
        <v>55</v>
      </c>
      <c r="D100" s="9" t="s">
        <v>2</v>
      </c>
    </row>
    <row r="101" spans="2:4" x14ac:dyDescent="0.25">
      <c r="B101" s="4" t="s">
        <v>212</v>
      </c>
      <c r="C101" s="9" t="s">
        <v>55</v>
      </c>
      <c r="D101" s="9" t="s">
        <v>2</v>
      </c>
    </row>
    <row r="102" spans="2:4" x14ac:dyDescent="0.25">
      <c r="B102" s="26" t="s">
        <v>213</v>
      </c>
      <c r="C102" s="9" t="s">
        <v>55</v>
      </c>
      <c r="D102" s="9" t="s">
        <v>2</v>
      </c>
    </row>
    <row r="103" spans="2:4" x14ac:dyDescent="0.25">
      <c r="B103" s="26" t="s">
        <v>214</v>
      </c>
      <c r="C103" s="9" t="s">
        <v>55</v>
      </c>
      <c r="D103" s="9" t="s">
        <v>2</v>
      </c>
    </row>
    <row r="104" spans="2:4" x14ac:dyDescent="0.25">
      <c r="B104" s="4" t="s">
        <v>215</v>
      </c>
      <c r="C104" s="9" t="s">
        <v>55</v>
      </c>
      <c r="D104" s="9" t="s">
        <v>2</v>
      </c>
    </row>
    <row r="105" spans="2:4" x14ac:dyDescent="0.25">
      <c r="B105" s="4" t="s">
        <v>216</v>
      </c>
      <c r="C105" s="9" t="s">
        <v>55</v>
      </c>
      <c r="D105" s="9" t="s">
        <v>2</v>
      </c>
    </row>
    <row r="106" spans="2:4" x14ac:dyDescent="0.25">
      <c r="B106" s="4" t="s">
        <v>217</v>
      </c>
      <c r="C106" s="9" t="s">
        <v>55</v>
      </c>
      <c r="D106" s="9" t="s">
        <v>2</v>
      </c>
    </row>
    <row r="107" spans="2:4" x14ac:dyDescent="0.25">
      <c r="B107" s="4" t="s">
        <v>218</v>
      </c>
      <c r="C107" s="9" t="s">
        <v>55</v>
      </c>
      <c r="D107" s="9" t="s">
        <v>2</v>
      </c>
    </row>
    <row r="108" spans="2:4" x14ac:dyDescent="0.25">
      <c r="B108" s="4">
        <v>9082</v>
      </c>
      <c r="C108" s="9" t="s">
        <v>63</v>
      </c>
      <c r="D108" s="9" t="s">
        <v>2</v>
      </c>
    </row>
    <row r="109" spans="2:4" x14ac:dyDescent="0.25">
      <c r="B109" s="4" t="s">
        <v>219</v>
      </c>
      <c r="C109" s="9" t="s">
        <v>63</v>
      </c>
      <c r="D109" s="9" t="s">
        <v>2</v>
      </c>
    </row>
    <row r="110" spans="2:4" x14ac:dyDescent="0.25">
      <c r="B110" s="22" t="s">
        <v>220</v>
      </c>
      <c r="C110" s="9" t="s">
        <v>63</v>
      </c>
      <c r="D110" s="9" t="s">
        <v>2</v>
      </c>
    </row>
    <row r="111" spans="2:4" x14ac:dyDescent="0.25">
      <c r="B111" s="22" t="s">
        <v>221</v>
      </c>
      <c r="C111" s="27" t="s">
        <v>63</v>
      </c>
      <c r="D111" s="9" t="s">
        <v>2</v>
      </c>
    </row>
    <row r="112" spans="2:4" x14ac:dyDescent="0.25">
      <c r="B112" s="22" t="s">
        <v>222</v>
      </c>
      <c r="C112" s="27" t="s">
        <v>63</v>
      </c>
      <c r="D112" s="9" t="s">
        <v>2</v>
      </c>
    </row>
    <row r="113" spans="2:4" x14ac:dyDescent="0.25">
      <c r="B113" s="26" t="s">
        <v>223</v>
      </c>
      <c r="C113" s="9" t="s">
        <v>63</v>
      </c>
      <c r="D113" s="9" t="s">
        <v>2</v>
      </c>
    </row>
    <row r="114" spans="2:4" x14ac:dyDescent="0.25">
      <c r="B114" s="26" t="s">
        <v>224</v>
      </c>
      <c r="C114" s="27" t="s">
        <v>63</v>
      </c>
      <c r="D114" s="9" t="s">
        <v>2</v>
      </c>
    </row>
    <row r="115" spans="2:4" x14ac:dyDescent="0.25">
      <c r="B115" s="26" t="s">
        <v>225</v>
      </c>
      <c r="C115" s="27" t="s">
        <v>63</v>
      </c>
      <c r="D115" s="9" t="s">
        <v>2</v>
      </c>
    </row>
    <row r="116" spans="2:4" x14ac:dyDescent="0.25">
      <c r="B116" s="28" t="s">
        <v>226</v>
      </c>
      <c r="C116" s="27" t="s">
        <v>63</v>
      </c>
      <c r="D116" s="9" t="s">
        <v>2</v>
      </c>
    </row>
    <row r="117" spans="2:4" x14ac:dyDescent="0.25">
      <c r="B117" s="4" t="s">
        <v>227</v>
      </c>
      <c r="C117" s="9" t="s">
        <v>63</v>
      </c>
      <c r="D117" s="9" t="s">
        <v>2</v>
      </c>
    </row>
    <row r="118" spans="2:4" x14ac:dyDescent="0.25">
      <c r="B118" s="29" t="s">
        <v>228</v>
      </c>
      <c r="C118" s="27" t="s">
        <v>63</v>
      </c>
      <c r="D118" s="9" t="s">
        <v>2</v>
      </c>
    </row>
    <row r="119" spans="2:4" x14ac:dyDescent="0.25">
      <c r="B119" s="29" t="s">
        <v>229</v>
      </c>
      <c r="C119" s="27" t="s">
        <v>63</v>
      </c>
      <c r="D119" s="9" t="s">
        <v>2</v>
      </c>
    </row>
    <row r="120" spans="2:4" x14ac:dyDescent="0.25">
      <c r="B120" s="29" t="s">
        <v>230</v>
      </c>
      <c r="C120" s="27" t="s">
        <v>63</v>
      </c>
      <c r="D120" s="9" t="s">
        <v>2</v>
      </c>
    </row>
    <row r="121" spans="2:4" x14ac:dyDescent="0.25">
      <c r="B121" s="30" t="s">
        <v>231</v>
      </c>
      <c r="C121" s="9" t="s">
        <v>63</v>
      </c>
      <c r="D121" s="9" t="s">
        <v>2</v>
      </c>
    </row>
    <row r="122" spans="2:4" x14ac:dyDescent="0.25">
      <c r="B122" s="30" t="s">
        <v>232</v>
      </c>
      <c r="C122" s="27" t="s">
        <v>63</v>
      </c>
      <c r="D122" s="9" t="s">
        <v>2</v>
      </c>
    </row>
    <row r="123" spans="2:4" x14ac:dyDescent="0.25">
      <c r="B123" s="30" t="s">
        <v>233</v>
      </c>
      <c r="C123" s="27" t="s">
        <v>63</v>
      </c>
      <c r="D123" s="9" t="s">
        <v>2</v>
      </c>
    </row>
    <row r="124" spans="2:4" x14ac:dyDescent="0.25">
      <c r="B124" s="30" t="s">
        <v>234</v>
      </c>
      <c r="C124" s="27" t="s">
        <v>63</v>
      </c>
      <c r="D124" s="9" t="s">
        <v>2</v>
      </c>
    </row>
    <row r="125" spans="2:4" x14ac:dyDescent="0.25">
      <c r="B125" s="29" t="s">
        <v>235</v>
      </c>
      <c r="C125" s="27" t="s">
        <v>63</v>
      </c>
      <c r="D125" s="9" t="s">
        <v>2</v>
      </c>
    </row>
    <row r="126" spans="2:4" x14ac:dyDescent="0.25">
      <c r="B126" s="29" t="s">
        <v>236</v>
      </c>
      <c r="C126" s="27" t="s">
        <v>63</v>
      </c>
      <c r="D126" s="9" t="s">
        <v>2</v>
      </c>
    </row>
    <row r="127" spans="2:4" x14ac:dyDescent="0.25">
      <c r="B127" s="4" t="s">
        <v>237</v>
      </c>
      <c r="C127" s="9" t="s">
        <v>63</v>
      </c>
      <c r="D127" s="9" t="s">
        <v>2</v>
      </c>
    </row>
    <row r="128" spans="2:4" x14ac:dyDescent="0.25">
      <c r="B128" s="28" t="s">
        <v>238</v>
      </c>
      <c r="C128" s="27" t="s">
        <v>63</v>
      </c>
      <c r="D128" s="9" t="s">
        <v>2</v>
      </c>
    </row>
    <row r="129" spans="2:4" x14ac:dyDescent="0.25">
      <c r="B129" s="26" t="s">
        <v>239</v>
      </c>
      <c r="C129" s="27" t="s">
        <v>63</v>
      </c>
      <c r="D129" s="9" t="s">
        <v>2</v>
      </c>
    </row>
    <row r="130" spans="2:4" x14ac:dyDescent="0.25">
      <c r="B130" s="26" t="s">
        <v>240</v>
      </c>
      <c r="C130" s="27" t="s">
        <v>63</v>
      </c>
      <c r="D130" s="9" t="s">
        <v>2</v>
      </c>
    </row>
    <row r="131" spans="2:4" x14ac:dyDescent="0.25">
      <c r="B131" s="4" t="s">
        <v>241</v>
      </c>
      <c r="C131" s="9" t="s">
        <v>63</v>
      </c>
      <c r="D131" s="9" t="s">
        <v>2</v>
      </c>
    </row>
    <row r="132" spans="2:4" x14ac:dyDescent="0.25">
      <c r="B132" s="4" t="s">
        <v>242</v>
      </c>
      <c r="C132" s="9" t="s">
        <v>63</v>
      </c>
      <c r="D132" s="9" t="s">
        <v>2</v>
      </c>
    </row>
    <row r="133" spans="2:4" x14ac:dyDescent="0.25">
      <c r="B133" s="31" t="s">
        <v>243</v>
      </c>
      <c r="C133" s="27" t="s">
        <v>63</v>
      </c>
      <c r="D133" s="9" t="s">
        <v>2</v>
      </c>
    </row>
    <row r="134" spans="2:4" x14ac:dyDescent="0.25">
      <c r="B134" s="31" t="s">
        <v>244</v>
      </c>
      <c r="C134" s="27" t="s">
        <v>63</v>
      </c>
      <c r="D134" s="9" t="s">
        <v>2</v>
      </c>
    </row>
    <row r="135" spans="2:4" x14ac:dyDescent="0.25">
      <c r="B135" s="31" t="s">
        <v>245</v>
      </c>
      <c r="C135" s="27" t="s">
        <v>63</v>
      </c>
      <c r="D135" s="9" t="s">
        <v>2</v>
      </c>
    </row>
    <row r="136" spans="2:4" x14ac:dyDescent="0.25">
      <c r="B136" s="28" t="s">
        <v>246</v>
      </c>
      <c r="C136" s="27" t="s">
        <v>63</v>
      </c>
      <c r="D136" s="9" t="s">
        <v>2</v>
      </c>
    </row>
  </sheetData>
  <conditionalFormatting sqref="B92:B96">
    <cfRule type="duplicat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55"/>
  <sheetViews>
    <sheetView view="pageBreakPreview" topLeftCell="A118" zoomScale="85" zoomScaleNormal="85" zoomScaleSheetLayoutView="85" workbookViewId="0">
      <selection activeCell="A136" sqref="A136:XFD136"/>
    </sheetView>
  </sheetViews>
  <sheetFormatPr defaultRowHeight="14.25" customHeight="1" x14ac:dyDescent="0.25"/>
  <cols>
    <col min="1" max="1" width="9.85546875" style="33" bestFit="1" customWidth="1"/>
    <col min="2" max="2" width="15.85546875" style="41" bestFit="1" customWidth="1"/>
    <col min="3" max="3" width="11.140625" style="45" bestFit="1" customWidth="1"/>
    <col min="4" max="4" width="6.5703125" style="46" bestFit="1" customWidth="1"/>
    <col min="5" max="5" width="4.140625" style="60" bestFit="1" customWidth="1"/>
    <col min="6" max="6" width="10.5703125" style="60" bestFit="1" customWidth="1"/>
    <col min="7" max="7" width="8.42578125" style="60" bestFit="1" customWidth="1"/>
    <col min="8" max="8" width="36.28515625" style="60" customWidth="1"/>
    <col min="9" max="9" width="11.85546875" style="60" customWidth="1"/>
    <col min="10" max="10" width="7" style="61" bestFit="1" customWidth="1"/>
    <col min="11" max="11" width="39.140625" style="3" customWidth="1"/>
    <col min="12" max="12" width="8.28515625" style="3" customWidth="1"/>
    <col min="13" max="13" width="6.5703125" style="3" bestFit="1" customWidth="1"/>
    <col min="14" max="14" width="4.42578125" style="3" customWidth="1"/>
    <col min="15" max="15" width="9.85546875" style="3" bestFit="1" customWidth="1"/>
    <col min="16" max="16" width="14.140625" style="3" bestFit="1" customWidth="1"/>
    <col min="17" max="19" width="9.140625" style="3"/>
    <col min="20" max="20" width="9.85546875" style="3" bestFit="1" customWidth="1"/>
    <col min="21" max="21" width="16.85546875" style="3" bestFit="1" customWidth="1"/>
    <col min="22" max="16384" width="9.140625" style="3"/>
  </cols>
  <sheetData>
    <row r="1" spans="1:12" ht="14.25" customHeight="1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71" t="s">
        <v>330</v>
      </c>
      <c r="F1" s="71" t="s">
        <v>331</v>
      </c>
      <c r="G1" s="71" t="s">
        <v>397</v>
      </c>
      <c r="H1" s="71" t="s">
        <v>336</v>
      </c>
      <c r="I1" s="71" t="s">
        <v>437</v>
      </c>
      <c r="J1" s="72" t="s">
        <v>332</v>
      </c>
      <c r="K1" s="65" t="s">
        <v>385</v>
      </c>
      <c r="L1" s="64" t="s">
        <v>384</v>
      </c>
    </row>
    <row r="2" spans="1:12" ht="14.25" customHeight="1" x14ac:dyDescent="0.25">
      <c r="A2" s="34">
        <v>1</v>
      </c>
      <c r="B2" s="47" t="s">
        <v>298</v>
      </c>
      <c r="C2" s="43" t="s">
        <v>1</v>
      </c>
      <c r="D2" s="44" t="s">
        <v>2</v>
      </c>
      <c r="E2" s="39">
        <v>6</v>
      </c>
      <c r="F2" s="39">
        <v>6</v>
      </c>
      <c r="G2" s="39">
        <f t="shared" ref="G2:G33" si="0">(F2-E2)</f>
        <v>0</v>
      </c>
      <c r="H2" s="39" t="s">
        <v>335</v>
      </c>
      <c r="I2" s="39"/>
      <c r="J2" s="61">
        <v>400</v>
      </c>
    </row>
    <row r="3" spans="1:12" ht="14.25" customHeight="1" x14ac:dyDescent="0.25">
      <c r="A3" s="34">
        <v>2</v>
      </c>
      <c r="B3" s="47" t="s">
        <v>247</v>
      </c>
      <c r="C3" s="43" t="s">
        <v>1</v>
      </c>
      <c r="D3" s="44" t="s">
        <v>2</v>
      </c>
      <c r="E3" s="39">
        <v>5</v>
      </c>
      <c r="F3" s="39">
        <v>5</v>
      </c>
      <c r="G3" s="39">
        <f t="shared" si="0"/>
        <v>0</v>
      </c>
      <c r="H3" s="39" t="s">
        <v>337</v>
      </c>
      <c r="I3" s="39"/>
      <c r="J3" s="61">
        <v>450</v>
      </c>
    </row>
    <row r="4" spans="1:12" ht="14.25" customHeight="1" x14ac:dyDescent="0.25">
      <c r="A4" s="34">
        <v>3</v>
      </c>
      <c r="B4" s="47" t="s">
        <v>22</v>
      </c>
      <c r="C4" s="43" t="s">
        <v>23</v>
      </c>
      <c r="D4" s="44" t="s">
        <v>2</v>
      </c>
      <c r="E4" s="39">
        <v>10</v>
      </c>
      <c r="F4" s="39">
        <v>10</v>
      </c>
      <c r="G4" s="39">
        <f t="shared" si="0"/>
        <v>0</v>
      </c>
      <c r="H4" s="39" t="s">
        <v>339</v>
      </c>
      <c r="I4" s="39"/>
      <c r="J4" s="61">
        <v>500</v>
      </c>
    </row>
    <row r="5" spans="1:12" ht="14.25" customHeight="1" x14ac:dyDescent="0.25">
      <c r="A5" s="34">
        <v>4</v>
      </c>
      <c r="B5" s="47" t="s">
        <v>30</v>
      </c>
      <c r="C5" s="43" t="s">
        <v>23</v>
      </c>
      <c r="D5" s="44" t="s">
        <v>2</v>
      </c>
      <c r="E5" s="39">
        <v>6</v>
      </c>
      <c r="F5" s="39">
        <v>6</v>
      </c>
      <c r="G5" s="39">
        <f t="shared" si="0"/>
        <v>0</v>
      </c>
      <c r="H5" s="39" t="s">
        <v>340</v>
      </c>
      <c r="I5" s="39"/>
      <c r="J5" s="61">
        <v>600</v>
      </c>
    </row>
    <row r="6" spans="1:12" ht="14.25" customHeight="1" x14ac:dyDescent="0.25">
      <c r="A6" s="34">
        <v>5</v>
      </c>
      <c r="B6" s="47" t="s">
        <v>248</v>
      </c>
      <c r="C6" s="43" t="s">
        <v>23</v>
      </c>
      <c r="D6" s="44" t="s">
        <v>2</v>
      </c>
      <c r="E6" s="39">
        <v>5</v>
      </c>
      <c r="F6" s="39">
        <v>5</v>
      </c>
      <c r="G6" s="39">
        <f t="shared" si="0"/>
        <v>0</v>
      </c>
      <c r="H6" s="39" t="s">
        <v>338</v>
      </c>
      <c r="I6" s="39"/>
      <c r="J6" s="61">
        <v>600</v>
      </c>
    </row>
    <row r="7" spans="1:12" ht="14.25" customHeight="1" x14ac:dyDescent="0.25">
      <c r="A7" s="34">
        <v>6</v>
      </c>
      <c r="B7" s="47" t="s">
        <v>249</v>
      </c>
      <c r="C7" s="43" t="s">
        <v>23</v>
      </c>
      <c r="D7" s="44" t="s">
        <v>2</v>
      </c>
      <c r="E7" s="39">
        <v>4</v>
      </c>
      <c r="F7" s="39">
        <v>4</v>
      </c>
      <c r="G7" s="39">
        <f t="shared" si="0"/>
        <v>0</v>
      </c>
      <c r="H7" s="39" t="s">
        <v>338</v>
      </c>
      <c r="I7" s="39"/>
      <c r="J7" s="61">
        <v>700</v>
      </c>
    </row>
    <row r="8" spans="1:12" ht="14.25" customHeight="1" x14ac:dyDescent="0.25">
      <c r="A8" s="34">
        <v>7</v>
      </c>
      <c r="B8" s="47" t="s">
        <v>290</v>
      </c>
      <c r="C8" s="43" t="s">
        <v>23</v>
      </c>
      <c r="D8" s="44" t="s">
        <v>2</v>
      </c>
      <c r="E8" s="39">
        <v>3</v>
      </c>
      <c r="F8" s="39">
        <v>3</v>
      </c>
      <c r="G8" s="39">
        <f t="shared" si="0"/>
        <v>0</v>
      </c>
      <c r="H8" s="39" t="s">
        <v>333</v>
      </c>
      <c r="I8" s="39"/>
      <c r="J8" s="61">
        <v>600</v>
      </c>
    </row>
    <row r="9" spans="1:12" ht="14.25" customHeight="1" x14ac:dyDescent="0.25">
      <c r="A9" s="34">
        <v>8</v>
      </c>
      <c r="B9" s="47" t="s">
        <v>250</v>
      </c>
      <c r="C9" s="43" t="s">
        <v>23</v>
      </c>
      <c r="D9" s="44" t="s">
        <v>2</v>
      </c>
      <c r="E9" s="39">
        <v>2</v>
      </c>
      <c r="F9" s="39">
        <v>2</v>
      </c>
      <c r="G9" s="39">
        <f t="shared" si="0"/>
        <v>0</v>
      </c>
      <c r="H9" s="39" t="s">
        <v>342</v>
      </c>
      <c r="I9" s="39"/>
      <c r="J9" s="61">
        <v>650</v>
      </c>
    </row>
    <row r="10" spans="1:12" ht="14.25" customHeight="1" x14ac:dyDescent="0.25">
      <c r="A10" s="34">
        <v>9</v>
      </c>
      <c r="B10" s="47" t="s">
        <v>48</v>
      </c>
      <c r="C10" s="43" t="s">
        <v>49</v>
      </c>
      <c r="D10" s="44" t="s">
        <v>2</v>
      </c>
      <c r="E10" s="37">
        <v>11</v>
      </c>
      <c r="F10" s="37">
        <v>11</v>
      </c>
      <c r="G10" s="39">
        <f t="shared" si="0"/>
        <v>0</v>
      </c>
      <c r="H10" s="37" t="s">
        <v>398</v>
      </c>
      <c r="I10" s="37"/>
      <c r="J10" s="61">
        <v>300</v>
      </c>
    </row>
    <row r="11" spans="1:12" ht="14.25" customHeight="1" x14ac:dyDescent="0.25">
      <c r="A11" s="34">
        <v>10</v>
      </c>
      <c r="B11" s="47" t="s">
        <v>294</v>
      </c>
      <c r="C11" s="43" t="s">
        <v>49</v>
      </c>
      <c r="D11" s="44" t="s">
        <v>2</v>
      </c>
      <c r="E11" s="39">
        <v>5</v>
      </c>
      <c r="F11" s="39">
        <v>5</v>
      </c>
      <c r="G11" s="39">
        <f t="shared" si="0"/>
        <v>0</v>
      </c>
      <c r="H11" s="39" t="s">
        <v>343</v>
      </c>
      <c r="I11" s="39"/>
      <c r="J11" s="61">
        <v>350</v>
      </c>
    </row>
    <row r="12" spans="1:12" ht="14.25" customHeight="1" x14ac:dyDescent="0.25">
      <c r="A12" s="34">
        <v>11</v>
      </c>
      <c r="B12" s="47" t="s">
        <v>300</v>
      </c>
      <c r="C12" s="43" t="s">
        <v>6</v>
      </c>
      <c r="D12" s="44" t="s">
        <v>301</v>
      </c>
      <c r="E12" s="39">
        <v>4</v>
      </c>
      <c r="F12" s="39">
        <v>4</v>
      </c>
      <c r="G12" s="39">
        <f t="shared" si="0"/>
        <v>0</v>
      </c>
      <c r="H12" s="39"/>
      <c r="I12" s="39"/>
      <c r="J12" s="61">
        <v>450</v>
      </c>
    </row>
    <row r="13" spans="1:12" ht="14.25" customHeight="1" x14ac:dyDescent="0.25">
      <c r="A13" s="34">
        <v>12</v>
      </c>
      <c r="B13" s="47" t="s">
        <v>295</v>
      </c>
      <c r="C13" s="43" t="s">
        <v>55</v>
      </c>
      <c r="D13" s="44" t="s">
        <v>2</v>
      </c>
      <c r="E13" s="39">
        <v>2</v>
      </c>
      <c r="F13" s="39">
        <v>2</v>
      </c>
      <c r="G13" s="39">
        <f t="shared" si="0"/>
        <v>0</v>
      </c>
      <c r="H13" s="39" t="s">
        <v>358</v>
      </c>
      <c r="I13" s="39"/>
      <c r="J13" s="61">
        <v>200</v>
      </c>
    </row>
    <row r="14" spans="1:12" ht="14.25" customHeight="1" x14ac:dyDescent="0.25">
      <c r="A14" s="34">
        <v>13</v>
      </c>
      <c r="B14" s="47" t="s">
        <v>316</v>
      </c>
      <c r="C14" s="43" t="s">
        <v>55</v>
      </c>
      <c r="D14" s="44" t="s">
        <v>2</v>
      </c>
      <c r="E14" s="39"/>
      <c r="F14" s="39"/>
      <c r="G14" s="39">
        <f t="shared" si="0"/>
        <v>0</v>
      </c>
      <c r="H14" s="39"/>
      <c r="I14" s="39"/>
    </row>
    <row r="15" spans="1:12" ht="14.25" customHeight="1" x14ac:dyDescent="0.25">
      <c r="A15" s="34">
        <v>14</v>
      </c>
      <c r="B15" s="47" t="s">
        <v>251</v>
      </c>
      <c r="C15" s="43" t="s">
        <v>55</v>
      </c>
      <c r="D15" s="44" t="s">
        <v>2</v>
      </c>
      <c r="E15" s="39">
        <v>2</v>
      </c>
      <c r="F15" s="39">
        <v>2</v>
      </c>
      <c r="G15" s="39">
        <f t="shared" si="0"/>
        <v>0</v>
      </c>
      <c r="H15" s="39" t="s">
        <v>342</v>
      </c>
      <c r="I15" s="39"/>
      <c r="J15" s="61">
        <v>250</v>
      </c>
    </row>
    <row r="16" spans="1:12" ht="14.25" customHeight="1" x14ac:dyDescent="0.25">
      <c r="A16" s="34">
        <v>15</v>
      </c>
      <c r="B16" s="47" t="s">
        <v>429</v>
      </c>
      <c r="C16" s="43" t="s">
        <v>55</v>
      </c>
      <c r="D16" s="44" t="s">
        <v>2</v>
      </c>
      <c r="E16" s="39">
        <v>2</v>
      </c>
      <c r="F16" s="39">
        <v>2</v>
      </c>
      <c r="G16" s="39">
        <f t="shared" si="0"/>
        <v>0</v>
      </c>
      <c r="H16" s="39"/>
      <c r="I16" s="39"/>
    </row>
    <row r="17" spans="1:10" ht="14.25" customHeight="1" x14ac:dyDescent="0.25">
      <c r="A17" s="34">
        <v>16</v>
      </c>
      <c r="B17" s="47" t="s">
        <v>431</v>
      </c>
      <c r="C17" s="43" t="s">
        <v>55</v>
      </c>
      <c r="D17" s="44" t="s">
        <v>2</v>
      </c>
      <c r="E17" s="39">
        <v>2</v>
      </c>
      <c r="F17" s="39">
        <v>2</v>
      </c>
      <c r="G17" s="39">
        <f t="shared" si="0"/>
        <v>0</v>
      </c>
      <c r="H17" s="39"/>
      <c r="I17" s="39"/>
    </row>
    <row r="18" spans="1:10" ht="14.25" customHeight="1" x14ac:dyDescent="0.25">
      <c r="A18" s="34">
        <v>17</v>
      </c>
      <c r="B18" s="47" t="s">
        <v>252</v>
      </c>
      <c r="C18" s="43" t="s">
        <v>55</v>
      </c>
      <c r="D18" s="44" t="s">
        <v>2</v>
      </c>
      <c r="E18" s="39">
        <v>1</v>
      </c>
      <c r="F18" s="39">
        <v>1</v>
      </c>
      <c r="G18" s="39">
        <f t="shared" si="0"/>
        <v>0</v>
      </c>
      <c r="H18" s="39" t="s">
        <v>359</v>
      </c>
      <c r="I18" s="39"/>
      <c r="J18" s="61">
        <v>400</v>
      </c>
    </row>
    <row r="19" spans="1:10" ht="14.25" customHeight="1" x14ac:dyDescent="0.25">
      <c r="A19" s="34">
        <v>18</v>
      </c>
      <c r="B19" s="47" t="s">
        <v>493</v>
      </c>
      <c r="C19" s="43" t="s">
        <v>55</v>
      </c>
      <c r="D19" s="44" t="s">
        <v>2</v>
      </c>
      <c r="E19" s="39">
        <v>1</v>
      </c>
      <c r="F19" s="39">
        <v>1</v>
      </c>
      <c r="G19" s="39">
        <f t="shared" si="0"/>
        <v>0</v>
      </c>
      <c r="H19" s="39"/>
      <c r="I19" s="39"/>
    </row>
    <row r="20" spans="1:10" ht="14.25" customHeight="1" x14ac:dyDescent="0.25">
      <c r="A20" s="34">
        <v>19</v>
      </c>
      <c r="B20" s="47" t="s">
        <v>253</v>
      </c>
      <c r="C20" s="43" t="s">
        <v>55</v>
      </c>
      <c r="D20" s="44" t="s">
        <v>2</v>
      </c>
      <c r="E20" s="39">
        <v>9</v>
      </c>
      <c r="F20" s="39">
        <v>9</v>
      </c>
      <c r="G20" s="39">
        <f t="shared" si="0"/>
        <v>0</v>
      </c>
      <c r="H20" s="39" t="s">
        <v>341</v>
      </c>
      <c r="I20" s="39"/>
      <c r="J20" s="61">
        <v>300</v>
      </c>
    </row>
    <row r="21" spans="1:10" ht="14.25" customHeight="1" x14ac:dyDescent="0.25">
      <c r="A21" s="49">
        <v>20</v>
      </c>
      <c r="B21" s="47"/>
      <c r="C21" s="43"/>
      <c r="D21" s="44"/>
      <c r="E21" s="39"/>
      <c r="F21" s="39"/>
      <c r="G21" s="39">
        <f t="shared" si="0"/>
        <v>0</v>
      </c>
      <c r="H21" s="39"/>
      <c r="I21" s="39"/>
    </row>
    <row r="22" spans="1:10" ht="14.25" customHeight="1" x14ac:dyDescent="0.25">
      <c r="A22" s="49">
        <v>21</v>
      </c>
      <c r="B22" s="47"/>
      <c r="C22" s="43"/>
      <c r="D22" s="44"/>
      <c r="E22" s="37"/>
      <c r="F22" s="37"/>
      <c r="G22" s="39">
        <f t="shared" si="0"/>
        <v>0</v>
      </c>
      <c r="H22" s="37"/>
      <c r="I22" s="37"/>
    </row>
    <row r="23" spans="1:10" ht="14.25" customHeight="1" x14ac:dyDescent="0.25">
      <c r="A23" s="34">
        <v>22</v>
      </c>
      <c r="B23" s="47" t="s">
        <v>291</v>
      </c>
      <c r="C23" s="43" t="s">
        <v>55</v>
      </c>
      <c r="D23" s="44" t="s">
        <v>2</v>
      </c>
      <c r="E23" s="39">
        <v>2</v>
      </c>
      <c r="F23" s="39">
        <v>2</v>
      </c>
      <c r="G23" s="39">
        <f t="shared" si="0"/>
        <v>0</v>
      </c>
      <c r="H23" s="39" t="s">
        <v>334</v>
      </c>
      <c r="I23" s="39"/>
      <c r="J23" s="61">
        <v>250</v>
      </c>
    </row>
    <row r="24" spans="1:10" ht="14.25" customHeight="1" x14ac:dyDescent="0.25">
      <c r="A24" s="34">
        <v>23</v>
      </c>
      <c r="B24" s="47" t="s">
        <v>91</v>
      </c>
      <c r="C24" s="43" t="s">
        <v>55</v>
      </c>
      <c r="D24" s="44" t="s">
        <v>2</v>
      </c>
      <c r="E24" s="39">
        <v>12</v>
      </c>
      <c r="F24" s="39">
        <v>12</v>
      </c>
      <c r="G24" s="39">
        <f t="shared" si="0"/>
        <v>0</v>
      </c>
      <c r="H24" s="39"/>
      <c r="I24" s="39"/>
      <c r="J24" s="61">
        <v>300</v>
      </c>
    </row>
    <row r="25" spans="1:10" ht="14.25" customHeight="1" x14ac:dyDescent="0.25">
      <c r="A25" s="34">
        <v>24</v>
      </c>
      <c r="B25" s="47" t="s">
        <v>94</v>
      </c>
      <c r="C25" s="43" t="s">
        <v>55</v>
      </c>
      <c r="D25" s="44" t="s">
        <v>2</v>
      </c>
      <c r="E25" s="39">
        <v>5</v>
      </c>
      <c r="F25" s="39">
        <v>5</v>
      </c>
      <c r="G25" s="39">
        <f t="shared" si="0"/>
        <v>0</v>
      </c>
      <c r="H25" s="39"/>
      <c r="I25" s="39"/>
      <c r="J25" s="61">
        <v>300</v>
      </c>
    </row>
    <row r="26" spans="1:10" ht="14.25" customHeight="1" x14ac:dyDescent="0.25">
      <c r="A26" s="49">
        <v>25</v>
      </c>
      <c r="B26" s="47"/>
      <c r="C26" s="43"/>
      <c r="D26" s="44"/>
      <c r="E26" s="39"/>
      <c r="F26" s="39"/>
      <c r="G26" s="39">
        <f t="shared" si="0"/>
        <v>0</v>
      </c>
      <c r="H26" s="39"/>
      <c r="I26" s="39"/>
    </row>
    <row r="27" spans="1:10" ht="14.25" customHeight="1" x14ac:dyDescent="0.25">
      <c r="A27" s="34">
        <v>26</v>
      </c>
      <c r="B27" s="47" t="s">
        <v>254</v>
      </c>
      <c r="C27" s="43" t="s">
        <v>55</v>
      </c>
      <c r="D27" s="44" t="s">
        <v>2</v>
      </c>
      <c r="E27" s="39"/>
      <c r="F27" s="39"/>
      <c r="G27" s="39">
        <f t="shared" si="0"/>
        <v>0</v>
      </c>
      <c r="H27" s="39"/>
      <c r="I27" s="39"/>
      <c r="J27" s="61">
        <v>250</v>
      </c>
    </row>
    <row r="28" spans="1:10" ht="14.25" customHeight="1" x14ac:dyDescent="0.25">
      <c r="A28" s="34">
        <v>27</v>
      </c>
      <c r="B28" s="47" t="s">
        <v>255</v>
      </c>
      <c r="C28" s="43" t="s">
        <v>55</v>
      </c>
      <c r="D28" s="44" t="s">
        <v>2</v>
      </c>
      <c r="E28" s="39">
        <v>4</v>
      </c>
      <c r="F28" s="39">
        <v>4</v>
      </c>
      <c r="G28" s="39">
        <f t="shared" si="0"/>
        <v>0</v>
      </c>
      <c r="H28" s="39" t="s">
        <v>360</v>
      </c>
      <c r="I28" s="39"/>
      <c r="J28" s="61">
        <v>250</v>
      </c>
    </row>
    <row r="29" spans="1:10" ht="14.25" customHeight="1" x14ac:dyDescent="0.25">
      <c r="A29" s="34">
        <v>28</v>
      </c>
      <c r="B29" s="47" t="s">
        <v>256</v>
      </c>
      <c r="C29" s="43" t="s">
        <v>55</v>
      </c>
      <c r="D29" s="44" t="s">
        <v>2</v>
      </c>
      <c r="E29" s="39">
        <v>2</v>
      </c>
      <c r="F29" s="39">
        <v>2</v>
      </c>
      <c r="G29" s="39">
        <f t="shared" si="0"/>
        <v>0</v>
      </c>
      <c r="H29" s="39" t="s">
        <v>342</v>
      </c>
      <c r="I29" s="39"/>
      <c r="J29" s="61">
        <v>220</v>
      </c>
    </row>
    <row r="30" spans="1:10" ht="14.25" customHeight="1" x14ac:dyDescent="0.25">
      <c r="A30" s="34">
        <v>29</v>
      </c>
      <c r="B30" s="47" t="s">
        <v>107</v>
      </c>
      <c r="C30" s="43" t="s">
        <v>55</v>
      </c>
      <c r="D30" s="44" t="s">
        <v>2</v>
      </c>
      <c r="E30" s="39">
        <v>8</v>
      </c>
      <c r="F30" s="39">
        <v>8</v>
      </c>
      <c r="G30" s="39">
        <f t="shared" si="0"/>
        <v>0</v>
      </c>
      <c r="H30" s="39" t="s">
        <v>361</v>
      </c>
      <c r="I30" s="39"/>
      <c r="J30" s="61">
        <v>220</v>
      </c>
    </row>
    <row r="31" spans="1:10" ht="14.25" customHeight="1" x14ac:dyDescent="0.25">
      <c r="A31" s="34">
        <v>30</v>
      </c>
      <c r="B31" s="47" t="s">
        <v>257</v>
      </c>
      <c r="C31" s="43" t="s">
        <v>55</v>
      </c>
      <c r="D31" s="44" t="s">
        <v>2</v>
      </c>
      <c r="E31" s="39">
        <v>7</v>
      </c>
      <c r="F31" s="39">
        <v>7</v>
      </c>
      <c r="G31" s="39">
        <f t="shared" si="0"/>
        <v>0</v>
      </c>
      <c r="H31" s="39" t="s">
        <v>361</v>
      </c>
      <c r="I31" s="39"/>
      <c r="J31" s="61">
        <v>300</v>
      </c>
    </row>
    <row r="32" spans="1:10" ht="14.25" customHeight="1" x14ac:dyDescent="0.25">
      <c r="A32" s="34">
        <v>31</v>
      </c>
      <c r="B32" s="47" t="s">
        <v>258</v>
      </c>
      <c r="C32" s="43" t="s">
        <v>55</v>
      </c>
      <c r="D32" s="44" t="s">
        <v>2</v>
      </c>
      <c r="E32" s="39">
        <v>3</v>
      </c>
      <c r="F32" s="39">
        <v>3</v>
      </c>
      <c r="G32" s="39">
        <f t="shared" si="0"/>
        <v>0</v>
      </c>
      <c r="H32" s="39" t="s">
        <v>361</v>
      </c>
      <c r="I32" s="39"/>
      <c r="J32" s="61">
        <v>250</v>
      </c>
    </row>
    <row r="33" spans="1:10" ht="14.25" customHeight="1" x14ac:dyDescent="0.25">
      <c r="A33" s="34">
        <v>32</v>
      </c>
      <c r="B33" s="47" t="s">
        <v>115</v>
      </c>
      <c r="C33" s="43" t="s">
        <v>55</v>
      </c>
      <c r="D33" s="44" t="s">
        <v>2</v>
      </c>
      <c r="E33" s="39">
        <v>3</v>
      </c>
      <c r="F33" s="39">
        <v>3</v>
      </c>
      <c r="G33" s="39">
        <f t="shared" si="0"/>
        <v>0</v>
      </c>
      <c r="H33" s="39"/>
      <c r="I33" s="39"/>
      <c r="J33" s="61">
        <v>200</v>
      </c>
    </row>
    <row r="34" spans="1:10" ht="14.25" customHeight="1" x14ac:dyDescent="0.25">
      <c r="A34" s="34">
        <v>33</v>
      </c>
      <c r="B34" s="47" t="s">
        <v>259</v>
      </c>
      <c r="C34" s="43" t="s">
        <v>55</v>
      </c>
      <c r="D34" s="44" t="s">
        <v>2</v>
      </c>
      <c r="E34" s="39">
        <v>2</v>
      </c>
      <c r="F34" s="39">
        <v>2</v>
      </c>
      <c r="G34" s="39">
        <f t="shared" ref="G34:G66" si="1">(F34-E34)</f>
        <v>0</v>
      </c>
      <c r="H34" s="39"/>
      <c r="I34" s="39"/>
      <c r="J34" s="61">
        <v>250</v>
      </c>
    </row>
    <row r="35" spans="1:10" ht="14.25" customHeight="1" x14ac:dyDescent="0.25">
      <c r="A35" s="34">
        <v>34</v>
      </c>
      <c r="B35" s="47" t="s">
        <v>119</v>
      </c>
      <c r="C35" s="43" t="s">
        <v>55</v>
      </c>
      <c r="D35" s="44" t="s">
        <v>2</v>
      </c>
      <c r="E35" s="39">
        <v>14</v>
      </c>
      <c r="F35" s="39">
        <v>14</v>
      </c>
      <c r="G35" s="39">
        <f t="shared" si="1"/>
        <v>0</v>
      </c>
      <c r="H35" s="39"/>
      <c r="I35" s="39"/>
      <c r="J35" s="61">
        <v>250</v>
      </c>
    </row>
    <row r="36" spans="1:10" ht="14.25" customHeight="1" x14ac:dyDescent="0.25">
      <c r="A36" s="34">
        <v>35</v>
      </c>
      <c r="B36" s="47" t="s">
        <v>123</v>
      </c>
      <c r="C36" s="43" t="s">
        <v>55</v>
      </c>
      <c r="D36" s="44" t="s">
        <v>2</v>
      </c>
      <c r="E36" s="39">
        <v>3</v>
      </c>
      <c r="F36" s="39">
        <v>3</v>
      </c>
      <c r="G36" s="39">
        <f t="shared" si="1"/>
        <v>0</v>
      </c>
      <c r="H36" s="39"/>
      <c r="I36" s="39"/>
      <c r="J36" s="61">
        <v>300</v>
      </c>
    </row>
    <row r="37" spans="1:10" ht="14.25" customHeight="1" x14ac:dyDescent="0.25">
      <c r="A37" s="34">
        <v>36</v>
      </c>
      <c r="B37" s="47" t="s">
        <v>125</v>
      </c>
      <c r="C37" s="43" t="s">
        <v>55</v>
      </c>
      <c r="D37" s="44" t="s">
        <v>2</v>
      </c>
      <c r="E37" s="39">
        <v>3</v>
      </c>
      <c r="F37" s="39">
        <v>3</v>
      </c>
      <c r="G37" s="39">
        <f t="shared" si="1"/>
        <v>0</v>
      </c>
      <c r="H37" s="39"/>
      <c r="I37" s="39"/>
      <c r="J37" s="61">
        <v>220</v>
      </c>
    </row>
    <row r="38" spans="1:10" ht="14.25" customHeight="1" x14ac:dyDescent="0.25">
      <c r="A38" s="34">
        <v>37</v>
      </c>
      <c r="B38" s="47" t="s">
        <v>127</v>
      </c>
      <c r="C38" s="43" t="s">
        <v>55</v>
      </c>
      <c r="D38" s="44" t="s">
        <v>2</v>
      </c>
      <c r="E38" s="39">
        <v>8</v>
      </c>
      <c r="F38" s="47">
        <v>8</v>
      </c>
      <c r="G38" s="39">
        <f t="shared" si="1"/>
        <v>0</v>
      </c>
      <c r="H38" s="39"/>
      <c r="I38" s="39"/>
      <c r="J38" s="61">
        <v>250</v>
      </c>
    </row>
    <row r="39" spans="1:10" ht="14.25" customHeight="1" x14ac:dyDescent="0.25">
      <c r="A39" s="34">
        <v>38</v>
      </c>
      <c r="B39" s="47" t="s">
        <v>131</v>
      </c>
      <c r="C39" s="43" t="s">
        <v>55</v>
      </c>
      <c r="D39" s="44" t="s">
        <v>2</v>
      </c>
      <c r="E39" s="39">
        <v>8</v>
      </c>
      <c r="F39" s="39">
        <v>8</v>
      </c>
      <c r="G39" s="39">
        <f t="shared" si="1"/>
        <v>0</v>
      </c>
      <c r="H39" s="39" t="s">
        <v>361</v>
      </c>
      <c r="I39" s="39"/>
      <c r="J39" s="61">
        <v>250</v>
      </c>
    </row>
    <row r="40" spans="1:10" ht="14.25" customHeight="1" x14ac:dyDescent="0.25">
      <c r="A40" s="34">
        <v>39</v>
      </c>
      <c r="B40" s="47" t="s">
        <v>260</v>
      </c>
      <c r="C40" s="43" t="s">
        <v>55</v>
      </c>
      <c r="D40" s="44" t="s">
        <v>2</v>
      </c>
      <c r="E40" s="39">
        <v>2</v>
      </c>
      <c r="F40" s="39">
        <v>2</v>
      </c>
      <c r="G40" s="39">
        <f t="shared" si="1"/>
        <v>0</v>
      </c>
      <c r="H40" s="39" t="s">
        <v>342</v>
      </c>
      <c r="I40" s="39"/>
      <c r="J40" s="61">
        <v>200</v>
      </c>
    </row>
    <row r="41" spans="1:10" ht="14.25" customHeight="1" x14ac:dyDescent="0.25">
      <c r="A41" s="34">
        <v>40</v>
      </c>
      <c r="B41" s="47" t="s">
        <v>261</v>
      </c>
      <c r="C41" s="43" t="s">
        <v>55</v>
      </c>
      <c r="D41" s="44" t="s">
        <v>2</v>
      </c>
      <c r="E41" s="39">
        <v>4</v>
      </c>
      <c r="F41" s="39">
        <v>4</v>
      </c>
      <c r="G41" s="39">
        <f t="shared" si="1"/>
        <v>0</v>
      </c>
      <c r="H41" s="39" t="s">
        <v>360</v>
      </c>
      <c r="I41" s="39"/>
      <c r="J41" s="61">
        <v>220</v>
      </c>
    </row>
    <row r="42" spans="1:10" ht="14.25" customHeight="1" x14ac:dyDescent="0.25">
      <c r="A42" s="34">
        <v>41</v>
      </c>
      <c r="B42" s="47" t="s">
        <v>262</v>
      </c>
      <c r="C42" s="43" t="s">
        <v>55</v>
      </c>
      <c r="D42" s="44" t="s">
        <v>2</v>
      </c>
      <c r="E42" s="39">
        <v>2</v>
      </c>
      <c r="F42" s="39">
        <v>2</v>
      </c>
      <c r="G42" s="39">
        <f t="shared" si="1"/>
        <v>0</v>
      </c>
      <c r="H42" s="39" t="s">
        <v>342</v>
      </c>
      <c r="I42" s="39"/>
      <c r="J42" s="61">
        <v>200</v>
      </c>
    </row>
    <row r="43" spans="1:10" ht="14.25" customHeight="1" x14ac:dyDescent="0.25">
      <c r="A43" s="34">
        <v>42</v>
      </c>
      <c r="B43" s="47" t="s">
        <v>143</v>
      </c>
      <c r="C43" s="43" t="s">
        <v>55</v>
      </c>
      <c r="D43" s="44" t="s">
        <v>2</v>
      </c>
      <c r="E43" s="39">
        <v>9</v>
      </c>
      <c r="F43" s="39">
        <v>9</v>
      </c>
      <c r="G43" s="39">
        <f t="shared" si="1"/>
        <v>0</v>
      </c>
      <c r="H43" s="39" t="s">
        <v>360</v>
      </c>
      <c r="I43" s="39"/>
      <c r="J43" s="61">
        <v>250</v>
      </c>
    </row>
    <row r="44" spans="1:10" ht="14.25" customHeight="1" x14ac:dyDescent="0.25">
      <c r="A44" s="34">
        <v>43</v>
      </c>
      <c r="B44" s="47" t="s">
        <v>364</v>
      </c>
      <c r="C44" s="43" t="s">
        <v>55</v>
      </c>
      <c r="D44" s="44" t="s">
        <v>299</v>
      </c>
      <c r="E44" s="39">
        <v>5</v>
      </c>
      <c r="F44" s="39">
        <v>5</v>
      </c>
      <c r="G44" s="39">
        <f t="shared" si="1"/>
        <v>0</v>
      </c>
      <c r="H44" s="39" t="s">
        <v>363</v>
      </c>
      <c r="I44" s="39"/>
      <c r="J44" s="61">
        <v>250</v>
      </c>
    </row>
    <row r="45" spans="1:10" ht="14.25" customHeight="1" x14ac:dyDescent="0.25">
      <c r="A45" s="34">
        <v>44</v>
      </c>
      <c r="B45" s="47" t="s">
        <v>263</v>
      </c>
      <c r="C45" s="43" t="s">
        <v>55</v>
      </c>
      <c r="D45" s="44" t="s">
        <v>2</v>
      </c>
      <c r="E45" s="39">
        <v>2</v>
      </c>
      <c r="F45" s="39">
        <v>2</v>
      </c>
      <c r="G45" s="39">
        <f t="shared" si="1"/>
        <v>0</v>
      </c>
      <c r="H45" s="39" t="s">
        <v>342</v>
      </c>
      <c r="I45" s="39"/>
      <c r="J45" s="61">
        <v>250</v>
      </c>
    </row>
    <row r="46" spans="1:10" ht="14.25" customHeight="1" x14ac:dyDescent="0.25">
      <c r="A46" s="34">
        <v>45</v>
      </c>
      <c r="B46" s="47" t="s">
        <v>264</v>
      </c>
      <c r="C46" s="43" t="s">
        <v>55</v>
      </c>
      <c r="D46" s="44" t="s">
        <v>2</v>
      </c>
      <c r="E46" s="39">
        <v>5</v>
      </c>
      <c r="F46" s="39">
        <v>5</v>
      </c>
      <c r="G46" s="39">
        <f t="shared" si="1"/>
        <v>0</v>
      </c>
      <c r="H46" s="39" t="s">
        <v>363</v>
      </c>
      <c r="I46" s="39"/>
      <c r="J46" s="61">
        <v>350</v>
      </c>
    </row>
    <row r="47" spans="1:10" ht="14.25" customHeight="1" x14ac:dyDescent="0.25">
      <c r="A47" s="34">
        <v>46</v>
      </c>
      <c r="B47" s="47" t="s">
        <v>292</v>
      </c>
      <c r="C47" s="43" t="s">
        <v>55</v>
      </c>
      <c r="D47" s="44" t="s">
        <v>2</v>
      </c>
      <c r="E47" s="39">
        <v>5</v>
      </c>
      <c r="F47" s="39">
        <v>5</v>
      </c>
      <c r="G47" s="39">
        <f t="shared" si="1"/>
        <v>0</v>
      </c>
      <c r="H47" s="39" t="s">
        <v>365</v>
      </c>
      <c r="I47" s="39"/>
      <c r="J47" s="61">
        <v>350</v>
      </c>
    </row>
    <row r="48" spans="1:10" ht="14.25" customHeight="1" x14ac:dyDescent="0.25">
      <c r="A48" s="34" t="s">
        <v>438</v>
      </c>
      <c r="B48" s="47" t="s">
        <v>439</v>
      </c>
      <c r="C48" s="43" t="s">
        <v>55</v>
      </c>
      <c r="D48" s="44" t="s">
        <v>2</v>
      </c>
      <c r="E48" s="39">
        <v>5</v>
      </c>
      <c r="F48" s="39">
        <v>5</v>
      </c>
      <c r="G48" s="39">
        <v>0</v>
      </c>
      <c r="H48" s="39" t="s">
        <v>440</v>
      </c>
      <c r="I48" s="39">
        <v>180</v>
      </c>
    </row>
    <row r="49" spans="1:10" ht="14.25" customHeight="1" x14ac:dyDescent="0.25">
      <c r="A49" s="34">
        <v>47</v>
      </c>
      <c r="B49" s="47" t="s">
        <v>265</v>
      </c>
      <c r="C49" s="43" t="s">
        <v>55</v>
      </c>
      <c r="D49" s="44" t="s">
        <v>2</v>
      </c>
      <c r="E49" s="39">
        <v>3</v>
      </c>
      <c r="F49" s="39">
        <v>3</v>
      </c>
      <c r="G49" s="39">
        <f t="shared" si="1"/>
        <v>0</v>
      </c>
      <c r="H49" s="39" t="s">
        <v>361</v>
      </c>
      <c r="I49" s="39"/>
      <c r="J49" s="61">
        <v>350</v>
      </c>
    </row>
    <row r="50" spans="1:10" ht="14.25" customHeight="1" x14ac:dyDescent="0.25">
      <c r="A50" s="34">
        <v>48</v>
      </c>
      <c r="B50" s="47" t="s">
        <v>266</v>
      </c>
      <c r="C50" s="43" t="s">
        <v>55</v>
      </c>
      <c r="D50" s="44" t="s">
        <v>2</v>
      </c>
      <c r="E50" s="39">
        <v>2</v>
      </c>
      <c r="F50" s="39">
        <v>2</v>
      </c>
      <c r="G50" s="39">
        <f t="shared" si="1"/>
        <v>0</v>
      </c>
      <c r="H50" s="39" t="s">
        <v>342</v>
      </c>
      <c r="I50" s="39"/>
      <c r="J50" s="61">
        <v>400</v>
      </c>
    </row>
    <row r="51" spans="1:10" ht="14.25" customHeight="1" x14ac:dyDescent="0.25">
      <c r="A51" s="34">
        <v>49</v>
      </c>
      <c r="B51" s="47" t="s">
        <v>267</v>
      </c>
      <c r="C51" s="43" t="s">
        <v>55</v>
      </c>
      <c r="D51" s="44" t="s">
        <v>2</v>
      </c>
      <c r="E51" s="39">
        <v>3</v>
      </c>
      <c r="F51" s="39">
        <v>3</v>
      </c>
      <c r="G51" s="39">
        <f t="shared" si="1"/>
        <v>0</v>
      </c>
      <c r="H51" s="39" t="s">
        <v>361</v>
      </c>
      <c r="I51" s="39"/>
      <c r="J51" s="61">
        <v>220</v>
      </c>
    </row>
    <row r="52" spans="1:10" ht="14.25" customHeight="1" x14ac:dyDescent="0.25">
      <c r="A52" s="34">
        <v>50</v>
      </c>
      <c r="B52" s="47" t="s">
        <v>268</v>
      </c>
      <c r="C52" s="43" t="s">
        <v>55</v>
      </c>
      <c r="D52" s="44" t="s">
        <v>2</v>
      </c>
      <c r="E52" s="39">
        <v>3</v>
      </c>
      <c r="F52" s="39">
        <v>3</v>
      </c>
      <c r="G52" s="39">
        <f t="shared" si="1"/>
        <v>0</v>
      </c>
      <c r="H52" s="39" t="s">
        <v>361</v>
      </c>
      <c r="I52" s="39"/>
      <c r="J52" s="61">
        <v>220</v>
      </c>
    </row>
    <row r="53" spans="1:10" ht="14.25" customHeight="1" x14ac:dyDescent="0.25">
      <c r="A53" s="34">
        <v>51</v>
      </c>
      <c r="B53" s="63" t="s">
        <v>269</v>
      </c>
      <c r="C53" s="43" t="s">
        <v>55</v>
      </c>
      <c r="D53" s="44" t="s">
        <v>2</v>
      </c>
      <c r="E53" s="37">
        <v>2</v>
      </c>
      <c r="F53" s="37">
        <v>2</v>
      </c>
      <c r="G53" s="39">
        <f t="shared" si="1"/>
        <v>0</v>
      </c>
      <c r="H53" s="37"/>
      <c r="I53" s="37"/>
      <c r="J53" s="61">
        <v>350</v>
      </c>
    </row>
    <row r="54" spans="1:10" ht="14.25" customHeight="1" x14ac:dyDescent="0.25">
      <c r="A54" s="34">
        <v>52</v>
      </c>
      <c r="B54" s="47" t="s">
        <v>270</v>
      </c>
      <c r="C54" s="43" t="s">
        <v>55</v>
      </c>
      <c r="D54" s="44" t="s">
        <v>2</v>
      </c>
      <c r="E54" s="39">
        <v>4</v>
      </c>
      <c r="F54" s="39">
        <v>4</v>
      </c>
      <c r="G54" s="39">
        <f t="shared" si="1"/>
        <v>0</v>
      </c>
      <c r="H54" s="39" t="s">
        <v>341</v>
      </c>
      <c r="I54" s="39"/>
      <c r="J54" s="61">
        <v>250</v>
      </c>
    </row>
    <row r="55" spans="1:10" ht="14.25" customHeight="1" x14ac:dyDescent="0.25">
      <c r="A55" s="34">
        <v>53</v>
      </c>
      <c r="B55" s="63" t="s">
        <v>366</v>
      </c>
      <c r="C55" s="43" t="s">
        <v>55</v>
      </c>
      <c r="D55" s="44" t="s">
        <v>2</v>
      </c>
      <c r="E55" s="39">
        <v>2</v>
      </c>
      <c r="F55" s="39">
        <v>2</v>
      </c>
      <c r="G55" s="39">
        <f t="shared" si="1"/>
        <v>0</v>
      </c>
      <c r="H55" s="39" t="s">
        <v>367</v>
      </c>
      <c r="I55" s="39"/>
      <c r="J55" s="61">
        <v>400</v>
      </c>
    </row>
    <row r="56" spans="1:10" ht="14.25" customHeight="1" x14ac:dyDescent="0.25">
      <c r="A56" s="34">
        <v>54</v>
      </c>
      <c r="B56" s="47" t="s">
        <v>271</v>
      </c>
      <c r="C56" s="43" t="s">
        <v>55</v>
      </c>
      <c r="D56" s="44" t="s">
        <v>2</v>
      </c>
      <c r="E56" s="39">
        <v>2</v>
      </c>
      <c r="F56" s="39">
        <v>2</v>
      </c>
      <c r="G56" s="39">
        <f t="shared" si="1"/>
        <v>0</v>
      </c>
      <c r="H56" s="39" t="s">
        <v>342</v>
      </c>
      <c r="I56" s="39"/>
      <c r="J56" s="61">
        <v>200</v>
      </c>
    </row>
    <row r="57" spans="1:10" ht="14.25" customHeight="1" x14ac:dyDescent="0.25">
      <c r="A57" s="34">
        <v>55</v>
      </c>
      <c r="B57" s="47" t="s">
        <v>272</v>
      </c>
      <c r="C57" s="43" t="s">
        <v>55</v>
      </c>
      <c r="D57" s="44" t="s">
        <v>2</v>
      </c>
      <c r="E57" s="39">
        <v>2</v>
      </c>
      <c r="F57" s="39">
        <v>2</v>
      </c>
      <c r="G57" s="39">
        <f t="shared" si="1"/>
        <v>0</v>
      </c>
      <c r="H57" s="39" t="s">
        <v>342</v>
      </c>
      <c r="I57" s="39"/>
      <c r="J57" s="61">
        <v>300</v>
      </c>
    </row>
    <row r="58" spans="1:10" ht="14.25" customHeight="1" x14ac:dyDescent="0.25">
      <c r="A58" s="34">
        <v>56</v>
      </c>
      <c r="B58" s="47" t="s">
        <v>273</v>
      </c>
      <c r="C58" s="43" t="s">
        <v>325</v>
      </c>
      <c r="D58" s="44" t="s">
        <v>2</v>
      </c>
      <c r="E58" s="39">
        <v>3</v>
      </c>
      <c r="F58" s="39">
        <v>3</v>
      </c>
      <c r="G58" s="39">
        <f t="shared" si="1"/>
        <v>0</v>
      </c>
      <c r="H58" s="39" t="s">
        <v>361</v>
      </c>
      <c r="I58" s="39"/>
      <c r="J58" s="61">
        <v>650</v>
      </c>
    </row>
    <row r="59" spans="1:10" ht="14.25" customHeight="1" x14ac:dyDescent="0.25">
      <c r="A59" s="34">
        <v>57</v>
      </c>
      <c r="B59" s="47" t="s">
        <v>274</v>
      </c>
      <c r="C59" s="43" t="s">
        <v>325</v>
      </c>
      <c r="D59" s="44" t="s">
        <v>2</v>
      </c>
      <c r="E59" s="39">
        <v>3</v>
      </c>
      <c r="F59" s="39">
        <v>3</v>
      </c>
      <c r="G59" s="39">
        <f t="shared" si="1"/>
        <v>0</v>
      </c>
      <c r="H59" s="39" t="s">
        <v>361</v>
      </c>
      <c r="I59" s="39"/>
      <c r="J59" s="61">
        <v>650</v>
      </c>
    </row>
    <row r="60" spans="1:10" ht="14.25" customHeight="1" x14ac:dyDescent="0.25">
      <c r="A60" s="34">
        <v>58</v>
      </c>
      <c r="B60" s="47" t="s">
        <v>308</v>
      </c>
      <c r="C60" s="43" t="s">
        <v>55</v>
      </c>
      <c r="D60" s="44" t="s">
        <v>2</v>
      </c>
      <c r="E60" s="39">
        <v>1</v>
      </c>
      <c r="F60" s="39">
        <v>1</v>
      </c>
      <c r="G60" s="39">
        <f t="shared" si="1"/>
        <v>0</v>
      </c>
      <c r="H60" s="39" t="s">
        <v>359</v>
      </c>
      <c r="I60" s="39"/>
      <c r="J60" s="61">
        <v>400</v>
      </c>
    </row>
    <row r="61" spans="1:10" ht="14.25" customHeight="1" x14ac:dyDescent="0.25">
      <c r="A61" s="49">
        <v>59</v>
      </c>
      <c r="B61" s="47"/>
      <c r="C61" s="43"/>
      <c r="D61" s="44"/>
      <c r="E61" s="39"/>
      <c r="F61" s="39"/>
      <c r="G61" s="39"/>
      <c r="H61" s="39"/>
      <c r="I61" s="39"/>
    </row>
    <row r="62" spans="1:10" ht="14.25" customHeight="1" x14ac:dyDescent="0.25">
      <c r="A62" s="34">
        <v>60</v>
      </c>
      <c r="B62" s="47" t="s">
        <v>275</v>
      </c>
      <c r="C62" s="43" t="s">
        <v>55</v>
      </c>
      <c r="D62" s="44" t="s">
        <v>2</v>
      </c>
      <c r="E62" s="39">
        <v>7</v>
      </c>
      <c r="F62" s="39">
        <v>7</v>
      </c>
      <c r="G62" s="39">
        <f t="shared" si="1"/>
        <v>0</v>
      </c>
      <c r="H62" s="39" t="s">
        <v>368</v>
      </c>
      <c r="I62" s="39"/>
      <c r="J62" s="61">
        <v>250</v>
      </c>
    </row>
    <row r="63" spans="1:10" ht="14.25" customHeight="1" x14ac:dyDescent="0.25">
      <c r="A63" s="34">
        <v>61</v>
      </c>
      <c r="B63" s="47" t="s">
        <v>276</v>
      </c>
      <c r="C63" s="43" t="s">
        <v>55</v>
      </c>
      <c r="D63" s="44" t="s">
        <v>2</v>
      </c>
      <c r="E63" s="39">
        <v>2</v>
      </c>
      <c r="F63" s="39">
        <v>2</v>
      </c>
      <c r="G63" s="39">
        <f t="shared" si="1"/>
        <v>0</v>
      </c>
      <c r="H63" s="39" t="s">
        <v>342</v>
      </c>
      <c r="I63" s="39"/>
      <c r="J63" s="61">
        <v>300</v>
      </c>
    </row>
    <row r="64" spans="1:10" ht="14.25" customHeight="1" x14ac:dyDescent="0.25">
      <c r="A64" s="34">
        <v>62</v>
      </c>
      <c r="B64" s="47" t="s">
        <v>277</v>
      </c>
      <c r="C64" s="43" t="s">
        <v>55</v>
      </c>
      <c r="D64" s="44" t="s">
        <v>2</v>
      </c>
      <c r="E64" s="39">
        <v>9</v>
      </c>
      <c r="F64" s="39">
        <v>9</v>
      </c>
      <c r="G64" s="39">
        <f t="shared" si="1"/>
        <v>0</v>
      </c>
      <c r="H64" s="39" t="s">
        <v>369</v>
      </c>
      <c r="I64" s="39"/>
      <c r="J64" s="61">
        <v>250</v>
      </c>
    </row>
    <row r="65" spans="1:10" ht="14.25" customHeight="1" x14ac:dyDescent="0.25">
      <c r="A65" s="34">
        <v>63</v>
      </c>
      <c r="B65" s="47" t="s">
        <v>278</v>
      </c>
      <c r="C65" s="43" t="s">
        <v>55</v>
      </c>
      <c r="D65" s="44" t="s">
        <v>2</v>
      </c>
      <c r="E65" s="39">
        <v>3</v>
      </c>
      <c r="F65" s="39">
        <v>3</v>
      </c>
      <c r="G65" s="39">
        <f t="shared" si="1"/>
        <v>0</v>
      </c>
      <c r="H65" s="39" t="s">
        <v>361</v>
      </c>
      <c r="I65" s="39"/>
      <c r="J65" s="61">
        <v>250</v>
      </c>
    </row>
    <row r="66" spans="1:10" ht="14.25" customHeight="1" x14ac:dyDescent="0.25">
      <c r="A66" s="34">
        <v>64</v>
      </c>
      <c r="B66" s="47" t="s">
        <v>293</v>
      </c>
      <c r="C66" s="43" t="s">
        <v>55</v>
      </c>
      <c r="D66" s="44" t="s">
        <v>2</v>
      </c>
      <c r="E66" s="39">
        <v>2</v>
      </c>
      <c r="F66" s="39">
        <v>2</v>
      </c>
      <c r="G66" s="39">
        <f t="shared" si="1"/>
        <v>0</v>
      </c>
      <c r="H66" s="39" t="s">
        <v>334</v>
      </c>
      <c r="I66" s="39"/>
      <c r="J66" s="61">
        <v>300</v>
      </c>
    </row>
    <row r="67" spans="1:10" ht="14.25" customHeight="1" x14ac:dyDescent="0.25">
      <c r="A67" s="34">
        <v>65</v>
      </c>
      <c r="B67" s="47" t="s">
        <v>279</v>
      </c>
      <c r="C67" s="43" t="s">
        <v>55</v>
      </c>
      <c r="D67" s="44" t="s">
        <v>2</v>
      </c>
      <c r="E67" s="39">
        <v>3</v>
      </c>
      <c r="F67" s="39">
        <v>3</v>
      </c>
      <c r="G67" s="39">
        <f t="shared" ref="G67:G98" si="2">(F67-E67)</f>
        <v>0</v>
      </c>
      <c r="H67" s="39" t="s">
        <v>333</v>
      </c>
      <c r="I67" s="39"/>
      <c r="J67" s="61">
        <v>250</v>
      </c>
    </row>
    <row r="68" spans="1:10" ht="14.25" customHeight="1" x14ac:dyDescent="0.25">
      <c r="A68" s="34">
        <v>66</v>
      </c>
      <c r="B68" s="47" t="s">
        <v>430</v>
      </c>
      <c r="C68" s="43" t="s">
        <v>55</v>
      </c>
      <c r="D68" s="44" t="s">
        <v>2</v>
      </c>
      <c r="E68" s="39">
        <v>2</v>
      </c>
      <c r="F68" s="39">
        <v>2</v>
      </c>
      <c r="G68" s="39">
        <f t="shared" si="2"/>
        <v>0</v>
      </c>
      <c r="H68" s="39"/>
      <c r="I68" s="39"/>
    </row>
    <row r="69" spans="1:10" ht="14.25" customHeight="1" x14ac:dyDescent="0.25">
      <c r="A69" s="49">
        <v>67</v>
      </c>
      <c r="B69" s="47"/>
      <c r="C69" s="43"/>
      <c r="D69" s="44"/>
      <c r="E69" s="39"/>
      <c r="F69" s="39"/>
      <c r="G69" s="39"/>
      <c r="H69" s="39"/>
      <c r="I69" s="39"/>
    </row>
    <row r="70" spans="1:10" ht="14.25" customHeight="1" x14ac:dyDescent="0.25">
      <c r="A70" s="34">
        <v>68</v>
      </c>
      <c r="B70" s="47" t="s">
        <v>280</v>
      </c>
      <c r="C70" s="43" t="s">
        <v>55</v>
      </c>
      <c r="D70" s="44" t="s">
        <v>2</v>
      </c>
      <c r="E70" s="39">
        <v>2</v>
      </c>
      <c r="F70" s="39">
        <v>2</v>
      </c>
      <c r="G70" s="39">
        <f t="shared" si="2"/>
        <v>0</v>
      </c>
      <c r="H70" s="39" t="s">
        <v>370</v>
      </c>
      <c r="I70" s="39"/>
      <c r="J70" s="61">
        <v>220</v>
      </c>
    </row>
    <row r="71" spans="1:10" ht="14.25" customHeight="1" x14ac:dyDescent="0.25">
      <c r="A71" s="34">
        <v>69</v>
      </c>
      <c r="B71" s="47" t="s">
        <v>281</v>
      </c>
      <c r="C71" s="43" t="s">
        <v>55</v>
      </c>
      <c r="D71" s="44" t="s">
        <v>2</v>
      </c>
      <c r="E71" s="39">
        <v>2</v>
      </c>
      <c r="F71" s="39">
        <v>2</v>
      </c>
      <c r="G71" s="39">
        <f t="shared" si="2"/>
        <v>0</v>
      </c>
      <c r="H71" s="39" t="s">
        <v>342</v>
      </c>
      <c r="I71" s="39"/>
      <c r="J71" s="61">
        <v>200</v>
      </c>
    </row>
    <row r="72" spans="1:10" ht="14.25" customHeight="1" x14ac:dyDescent="0.25">
      <c r="A72" s="34">
        <v>70</v>
      </c>
      <c r="B72" s="47" t="s">
        <v>371</v>
      </c>
      <c r="C72" s="43" t="s">
        <v>55</v>
      </c>
      <c r="D72" s="44" t="s">
        <v>299</v>
      </c>
      <c r="E72" s="39">
        <v>4</v>
      </c>
      <c r="F72" s="39">
        <v>4</v>
      </c>
      <c r="G72" s="39">
        <f t="shared" si="2"/>
        <v>0</v>
      </c>
      <c r="H72" s="39" t="s">
        <v>362</v>
      </c>
      <c r="I72" s="39"/>
      <c r="J72" s="61">
        <v>200</v>
      </c>
    </row>
    <row r="73" spans="1:10" ht="14.25" customHeight="1" x14ac:dyDescent="0.25">
      <c r="A73" s="34">
        <v>71</v>
      </c>
      <c r="B73" s="47" t="s">
        <v>282</v>
      </c>
      <c r="C73" s="43" t="s">
        <v>55</v>
      </c>
      <c r="D73" s="44" t="s">
        <v>2</v>
      </c>
      <c r="E73" s="39">
        <v>2</v>
      </c>
      <c r="F73" s="39">
        <v>2</v>
      </c>
      <c r="G73" s="39">
        <f t="shared" si="2"/>
        <v>0</v>
      </c>
      <c r="H73" s="39" t="s">
        <v>342</v>
      </c>
      <c r="I73" s="39"/>
      <c r="J73" s="61">
        <v>200</v>
      </c>
    </row>
    <row r="74" spans="1:10" ht="14.25" customHeight="1" x14ac:dyDescent="0.25">
      <c r="A74" s="34">
        <v>72</v>
      </c>
      <c r="B74" s="47" t="s">
        <v>283</v>
      </c>
      <c r="C74" s="43" t="s">
        <v>55</v>
      </c>
      <c r="D74" s="44" t="s">
        <v>2</v>
      </c>
      <c r="E74" s="39">
        <v>2</v>
      </c>
      <c r="F74" s="39">
        <v>2</v>
      </c>
      <c r="G74" s="39">
        <f t="shared" si="2"/>
        <v>0</v>
      </c>
      <c r="H74" s="39" t="s">
        <v>342</v>
      </c>
      <c r="I74" s="39"/>
      <c r="J74" s="61">
        <v>250</v>
      </c>
    </row>
    <row r="75" spans="1:10" ht="14.25" customHeight="1" x14ac:dyDescent="0.25">
      <c r="A75" s="34">
        <v>73</v>
      </c>
      <c r="B75" s="47" t="s">
        <v>309</v>
      </c>
      <c r="C75" s="43" t="s">
        <v>55</v>
      </c>
      <c r="D75" s="44" t="s">
        <v>2</v>
      </c>
      <c r="E75" s="39">
        <v>2</v>
      </c>
      <c r="F75" s="39">
        <v>2</v>
      </c>
      <c r="G75" s="39">
        <f t="shared" si="2"/>
        <v>0</v>
      </c>
      <c r="H75" s="39" t="s">
        <v>372</v>
      </c>
      <c r="I75" s="39"/>
      <c r="J75" s="61">
        <v>250</v>
      </c>
    </row>
    <row r="76" spans="1:10" ht="14.25" customHeight="1" x14ac:dyDescent="0.25">
      <c r="A76" s="34">
        <v>74</v>
      </c>
      <c r="B76" s="47" t="s">
        <v>284</v>
      </c>
      <c r="C76" s="43" t="s">
        <v>55</v>
      </c>
      <c r="D76" s="44" t="s">
        <v>2</v>
      </c>
      <c r="E76" s="39">
        <v>3</v>
      </c>
      <c r="F76" s="39">
        <v>3</v>
      </c>
      <c r="G76" s="39">
        <f t="shared" si="2"/>
        <v>0</v>
      </c>
      <c r="H76" s="39" t="s">
        <v>373</v>
      </c>
      <c r="I76" s="39"/>
      <c r="J76" s="61">
        <v>250</v>
      </c>
    </row>
    <row r="77" spans="1:10" ht="14.25" customHeight="1" x14ac:dyDescent="0.25">
      <c r="A77" s="34">
        <v>75</v>
      </c>
      <c r="B77" s="47" t="s">
        <v>285</v>
      </c>
      <c r="C77" s="43" t="s">
        <v>55</v>
      </c>
      <c r="D77" s="44" t="s">
        <v>2</v>
      </c>
      <c r="E77" s="39">
        <v>2</v>
      </c>
      <c r="F77" s="39">
        <v>2</v>
      </c>
      <c r="G77" s="39">
        <f t="shared" si="2"/>
        <v>0</v>
      </c>
      <c r="H77" s="39" t="s">
        <v>342</v>
      </c>
      <c r="I77" s="39"/>
      <c r="J77" s="61">
        <v>250</v>
      </c>
    </row>
    <row r="78" spans="1:10" ht="14.25" customHeight="1" x14ac:dyDescent="0.25">
      <c r="A78" s="34">
        <v>76</v>
      </c>
      <c r="B78" s="47" t="s">
        <v>286</v>
      </c>
      <c r="C78" s="43" t="s">
        <v>55</v>
      </c>
      <c r="D78" s="44" t="s">
        <v>2</v>
      </c>
      <c r="E78" s="39">
        <v>2</v>
      </c>
      <c r="F78" s="39">
        <v>2</v>
      </c>
      <c r="G78" s="39">
        <f t="shared" si="2"/>
        <v>0</v>
      </c>
      <c r="H78" s="39" t="s">
        <v>342</v>
      </c>
      <c r="I78" s="39"/>
      <c r="J78" s="61">
        <v>220</v>
      </c>
    </row>
    <row r="79" spans="1:10" ht="14.25" customHeight="1" x14ac:dyDescent="0.25">
      <c r="A79" s="34">
        <v>77</v>
      </c>
      <c r="B79" s="47" t="s">
        <v>213</v>
      </c>
      <c r="C79" s="43" t="s">
        <v>55</v>
      </c>
      <c r="D79" s="44" t="s">
        <v>2</v>
      </c>
      <c r="E79" s="39">
        <v>3</v>
      </c>
      <c r="F79" s="39">
        <v>3</v>
      </c>
      <c r="G79" s="39">
        <f t="shared" si="2"/>
        <v>0</v>
      </c>
      <c r="H79" s="39" t="s">
        <v>374</v>
      </c>
      <c r="I79" s="39"/>
      <c r="J79" s="61">
        <v>250</v>
      </c>
    </row>
    <row r="80" spans="1:10" ht="14.25" customHeight="1" x14ac:dyDescent="0.25">
      <c r="A80" s="34">
        <v>78</v>
      </c>
      <c r="B80" s="47" t="s">
        <v>215</v>
      </c>
      <c r="C80" s="43" t="s">
        <v>55</v>
      </c>
      <c r="D80" s="44" t="s">
        <v>2</v>
      </c>
      <c r="E80" s="39">
        <v>5</v>
      </c>
      <c r="F80" s="39">
        <v>5</v>
      </c>
      <c r="G80" s="39">
        <f t="shared" si="2"/>
        <v>0</v>
      </c>
      <c r="H80" s="39"/>
      <c r="I80" s="39"/>
      <c r="J80" s="61">
        <v>250</v>
      </c>
    </row>
    <row r="81" spans="1:12" ht="14.25" customHeight="1" x14ac:dyDescent="0.25">
      <c r="A81" s="34">
        <v>79</v>
      </c>
      <c r="B81" s="47" t="s">
        <v>287</v>
      </c>
      <c r="C81" s="43" t="s">
        <v>55</v>
      </c>
      <c r="D81" s="44" t="s">
        <v>2</v>
      </c>
      <c r="E81" s="39">
        <v>4</v>
      </c>
      <c r="F81" s="39">
        <v>4</v>
      </c>
      <c r="G81" s="39">
        <f t="shared" si="2"/>
        <v>0</v>
      </c>
      <c r="H81" s="39" t="s">
        <v>375</v>
      </c>
      <c r="I81" s="39"/>
      <c r="J81" s="61">
        <v>250</v>
      </c>
    </row>
    <row r="82" spans="1:12" ht="14.25" customHeight="1" x14ac:dyDescent="0.25">
      <c r="A82" s="34">
        <v>80</v>
      </c>
      <c r="B82" s="47" t="s">
        <v>441</v>
      </c>
      <c r="C82" s="43" t="s">
        <v>55</v>
      </c>
      <c r="D82" s="44" t="s">
        <v>2</v>
      </c>
      <c r="E82" s="39">
        <v>3</v>
      </c>
      <c r="F82" s="39">
        <v>3</v>
      </c>
      <c r="G82" s="39">
        <f t="shared" ref="G82" si="3">(F82-E82)</f>
        <v>0</v>
      </c>
      <c r="H82" s="39"/>
      <c r="I82" s="39"/>
    </row>
    <row r="83" spans="1:12" ht="14.25" customHeight="1" x14ac:dyDescent="0.25">
      <c r="A83" s="49">
        <v>81</v>
      </c>
      <c r="B83" s="47"/>
      <c r="C83" s="43"/>
      <c r="D83" s="44"/>
      <c r="E83" s="39"/>
      <c r="F83" s="39"/>
      <c r="G83" s="39">
        <f t="shared" si="2"/>
        <v>0</v>
      </c>
      <c r="H83" s="39"/>
      <c r="I83" s="39"/>
    </row>
    <row r="84" spans="1:12" ht="14.25" customHeight="1" x14ac:dyDescent="0.25">
      <c r="A84" s="34">
        <v>82</v>
      </c>
      <c r="B84" s="47">
        <v>9082</v>
      </c>
      <c r="C84" s="43" t="s">
        <v>63</v>
      </c>
      <c r="D84" s="44" t="s">
        <v>2</v>
      </c>
      <c r="E84" s="39">
        <v>10</v>
      </c>
      <c r="F84" s="39">
        <v>10</v>
      </c>
      <c r="G84" s="39">
        <f t="shared" si="2"/>
        <v>0</v>
      </c>
      <c r="H84" s="39"/>
      <c r="I84" s="39"/>
      <c r="J84" s="61">
        <v>300</v>
      </c>
    </row>
    <row r="85" spans="1:12" ht="14.25" customHeight="1" x14ac:dyDescent="0.25">
      <c r="A85" s="34">
        <v>83</v>
      </c>
      <c r="B85" s="47" t="s">
        <v>376</v>
      </c>
      <c r="C85" s="43" t="s">
        <v>63</v>
      </c>
      <c r="D85" s="44" t="s">
        <v>2</v>
      </c>
      <c r="E85" s="39">
        <v>10</v>
      </c>
      <c r="F85" s="39">
        <v>10</v>
      </c>
      <c r="G85" s="39">
        <f t="shared" si="2"/>
        <v>0</v>
      </c>
      <c r="H85" s="39"/>
      <c r="I85" s="39"/>
      <c r="J85" s="61">
        <v>250</v>
      </c>
    </row>
    <row r="86" spans="1:12" ht="14.25" customHeight="1" x14ac:dyDescent="0.25">
      <c r="A86" s="34">
        <v>84</v>
      </c>
      <c r="B86" s="47" t="s">
        <v>220</v>
      </c>
      <c r="C86" s="43" t="s">
        <v>63</v>
      </c>
      <c r="D86" s="44" t="s">
        <v>2</v>
      </c>
      <c r="E86" s="39">
        <v>15</v>
      </c>
      <c r="F86" s="39">
        <v>15</v>
      </c>
      <c r="G86" s="39">
        <f t="shared" si="2"/>
        <v>0</v>
      </c>
      <c r="H86" s="39" t="s">
        <v>377</v>
      </c>
      <c r="I86" s="39"/>
      <c r="J86" s="61">
        <v>250</v>
      </c>
    </row>
    <row r="87" spans="1:12" ht="14.25" customHeight="1" x14ac:dyDescent="0.25">
      <c r="A87" s="34">
        <v>85</v>
      </c>
      <c r="B87" s="47" t="s">
        <v>223</v>
      </c>
      <c r="C87" s="43" t="s">
        <v>63</v>
      </c>
      <c r="D87" s="44" t="s">
        <v>2</v>
      </c>
      <c r="E87" s="39">
        <v>15</v>
      </c>
      <c r="F87" s="39">
        <v>15</v>
      </c>
      <c r="G87" s="39">
        <f t="shared" si="2"/>
        <v>0</v>
      </c>
      <c r="H87" s="39" t="s">
        <v>377</v>
      </c>
      <c r="I87" s="39"/>
      <c r="J87" s="61">
        <v>250</v>
      </c>
    </row>
    <row r="88" spans="1:12" ht="14.25" customHeight="1" x14ac:dyDescent="0.25">
      <c r="A88" s="34">
        <v>86</v>
      </c>
      <c r="B88" s="47" t="s">
        <v>296</v>
      </c>
      <c r="C88" s="43" t="s">
        <v>63</v>
      </c>
      <c r="D88" s="44" t="s">
        <v>2</v>
      </c>
      <c r="E88" s="39">
        <v>5</v>
      </c>
      <c r="F88" s="39">
        <v>5</v>
      </c>
      <c r="G88" s="39">
        <f t="shared" si="2"/>
        <v>0</v>
      </c>
      <c r="H88" s="39"/>
      <c r="I88" s="39"/>
      <c r="J88" s="61">
        <v>300</v>
      </c>
    </row>
    <row r="89" spans="1:12" ht="14.25" customHeight="1" x14ac:dyDescent="0.25">
      <c r="A89" s="49">
        <v>87</v>
      </c>
      <c r="B89" s="47"/>
      <c r="C89" s="43"/>
      <c r="D89" s="44"/>
      <c r="E89" s="39"/>
      <c r="F89" s="39"/>
      <c r="G89" s="39">
        <f t="shared" si="2"/>
        <v>0</v>
      </c>
      <c r="H89" s="39"/>
      <c r="I89" s="39"/>
    </row>
    <row r="90" spans="1:12" ht="14.25" customHeight="1" x14ac:dyDescent="0.25">
      <c r="A90" s="34">
        <v>88</v>
      </c>
      <c r="B90" s="47" t="s">
        <v>288</v>
      </c>
      <c r="C90" s="43" t="s">
        <v>63</v>
      </c>
      <c r="D90" s="44" t="s">
        <v>2</v>
      </c>
      <c r="E90" s="39">
        <v>19</v>
      </c>
      <c r="F90" s="39">
        <v>19</v>
      </c>
      <c r="G90" s="39">
        <f t="shared" si="2"/>
        <v>0</v>
      </c>
      <c r="H90" s="39" t="s">
        <v>378</v>
      </c>
      <c r="I90" s="39"/>
      <c r="J90" s="61">
        <v>250</v>
      </c>
    </row>
    <row r="91" spans="1:12" ht="14.25" customHeight="1" x14ac:dyDescent="0.25">
      <c r="A91" s="34">
        <v>89</v>
      </c>
      <c r="B91" s="47" t="s">
        <v>231</v>
      </c>
      <c r="C91" s="43" t="s">
        <v>63</v>
      </c>
      <c r="D91" s="44" t="s">
        <v>2</v>
      </c>
      <c r="E91" s="39">
        <v>30</v>
      </c>
      <c r="F91" s="39">
        <v>30</v>
      </c>
      <c r="G91" s="39">
        <f t="shared" si="2"/>
        <v>0</v>
      </c>
      <c r="H91" s="39" t="s">
        <v>379</v>
      </c>
      <c r="I91" s="39"/>
      <c r="J91" s="61">
        <v>250</v>
      </c>
    </row>
    <row r="92" spans="1:12" ht="14.25" customHeight="1" x14ac:dyDescent="0.25">
      <c r="A92" s="34">
        <v>90</v>
      </c>
      <c r="B92" s="63" t="s">
        <v>382</v>
      </c>
      <c r="C92" s="43" t="s">
        <v>63</v>
      </c>
      <c r="D92" s="44" t="s">
        <v>2</v>
      </c>
      <c r="E92" s="39">
        <v>15</v>
      </c>
      <c r="F92" s="39">
        <v>15</v>
      </c>
      <c r="G92" s="39">
        <f t="shared" si="2"/>
        <v>0</v>
      </c>
      <c r="H92" s="39" t="s">
        <v>380</v>
      </c>
      <c r="I92" s="39"/>
      <c r="J92" s="61">
        <v>250</v>
      </c>
      <c r="K92" s="3" t="s">
        <v>381</v>
      </c>
      <c r="L92" s="3" t="s">
        <v>383</v>
      </c>
    </row>
    <row r="93" spans="1:12" ht="14.25" customHeight="1" x14ac:dyDescent="0.25">
      <c r="A93" s="49">
        <v>91</v>
      </c>
      <c r="B93" s="47"/>
      <c r="C93" s="43"/>
      <c r="D93" s="44"/>
      <c r="E93" s="39"/>
      <c r="F93" s="39"/>
      <c r="G93" s="39">
        <f t="shared" si="2"/>
        <v>0</v>
      </c>
      <c r="H93" s="39"/>
      <c r="I93" s="39"/>
    </row>
    <row r="94" spans="1:12" ht="14.25" customHeight="1" x14ac:dyDescent="0.25">
      <c r="A94" s="34">
        <v>92</v>
      </c>
      <c r="B94" s="47" t="s">
        <v>349</v>
      </c>
      <c r="C94" s="43" t="s">
        <v>63</v>
      </c>
      <c r="D94" s="44" t="s">
        <v>2</v>
      </c>
      <c r="E94" s="39">
        <v>2</v>
      </c>
      <c r="F94" s="39">
        <v>2</v>
      </c>
      <c r="G94" s="39">
        <f t="shared" si="2"/>
        <v>0</v>
      </c>
      <c r="H94" s="39" t="s">
        <v>342</v>
      </c>
      <c r="I94" s="39"/>
      <c r="J94" s="61">
        <v>250</v>
      </c>
    </row>
    <row r="95" spans="1:12" ht="14.25" customHeight="1" x14ac:dyDescent="0.25">
      <c r="A95" s="34">
        <v>93</v>
      </c>
      <c r="B95" s="63" t="s">
        <v>386</v>
      </c>
      <c r="C95" s="43" t="s">
        <v>63</v>
      </c>
      <c r="D95" s="44" t="s">
        <v>2</v>
      </c>
      <c r="E95" s="39">
        <v>10</v>
      </c>
      <c r="F95" s="39">
        <v>10</v>
      </c>
      <c r="G95" s="39">
        <f t="shared" si="2"/>
        <v>0</v>
      </c>
      <c r="H95" s="39" t="s">
        <v>387</v>
      </c>
      <c r="I95" s="39"/>
      <c r="J95" s="61">
        <v>250</v>
      </c>
    </row>
    <row r="96" spans="1:12" ht="14.25" customHeight="1" x14ac:dyDescent="0.25">
      <c r="A96" s="49">
        <v>94</v>
      </c>
      <c r="B96" s="47"/>
      <c r="C96" s="43"/>
      <c r="D96" s="44"/>
      <c r="E96" s="39"/>
      <c r="F96" s="39"/>
      <c r="G96" s="39">
        <f t="shared" si="2"/>
        <v>0</v>
      </c>
      <c r="H96" s="39"/>
      <c r="I96" s="39"/>
    </row>
    <row r="97" spans="1:10" ht="14.25" customHeight="1" x14ac:dyDescent="0.25">
      <c r="A97" s="34">
        <v>95</v>
      </c>
      <c r="B97" s="47" t="s">
        <v>310</v>
      </c>
      <c r="C97" s="43" t="s">
        <v>63</v>
      </c>
      <c r="D97" s="44" t="s">
        <v>2</v>
      </c>
      <c r="E97" s="39">
        <v>15</v>
      </c>
      <c r="F97" s="39">
        <v>15</v>
      </c>
      <c r="G97" s="39">
        <f t="shared" si="2"/>
        <v>0</v>
      </c>
      <c r="H97" s="39"/>
      <c r="I97" s="39"/>
      <c r="J97" s="61">
        <v>220</v>
      </c>
    </row>
    <row r="98" spans="1:10" ht="14.25" customHeight="1" x14ac:dyDescent="0.25">
      <c r="A98" s="34">
        <v>96</v>
      </c>
      <c r="B98" s="63" t="s">
        <v>389</v>
      </c>
      <c r="C98" s="43" t="s">
        <v>63</v>
      </c>
      <c r="D98" s="44" t="s">
        <v>2</v>
      </c>
      <c r="E98" s="39">
        <v>6</v>
      </c>
      <c r="F98" s="39">
        <v>6</v>
      </c>
      <c r="G98" s="39">
        <f t="shared" si="2"/>
        <v>0</v>
      </c>
      <c r="H98" s="39" t="s">
        <v>388</v>
      </c>
      <c r="I98" s="39"/>
      <c r="J98" s="62">
        <v>300</v>
      </c>
    </row>
    <row r="99" spans="1:10" ht="14.25" customHeight="1" x14ac:dyDescent="0.25">
      <c r="A99" s="34">
        <v>97</v>
      </c>
      <c r="B99" s="47" t="s">
        <v>289</v>
      </c>
      <c r="C99" s="43" t="s">
        <v>63</v>
      </c>
      <c r="D99" s="44" t="s">
        <v>2</v>
      </c>
      <c r="E99" s="39">
        <v>3</v>
      </c>
      <c r="F99" s="39">
        <v>3</v>
      </c>
      <c r="G99" s="39">
        <f t="shared" ref="G99:G130" si="4">(F99-E99)</f>
        <v>0</v>
      </c>
      <c r="H99" s="39" t="s">
        <v>361</v>
      </c>
      <c r="I99" s="39"/>
      <c r="J99" s="61">
        <v>220</v>
      </c>
    </row>
    <row r="100" spans="1:10" ht="14.25" customHeight="1" x14ac:dyDescent="0.25">
      <c r="A100" s="49">
        <v>98</v>
      </c>
      <c r="B100" s="47"/>
      <c r="C100" s="43"/>
      <c r="D100" s="44"/>
      <c r="E100" s="39"/>
      <c r="F100" s="39"/>
      <c r="G100" s="39">
        <f t="shared" si="4"/>
        <v>0</v>
      </c>
      <c r="H100" s="39"/>
      <c r="I100" s="39"/>
    </row>
    <row r="101" spans="1:10" ht="14.25" customHeight="1" x14ac:dyDescent="0.25">
      <c r="A101" s="34"/>
      <c r="B101" s="47"/>
      <c r="C101" s="43"/>
      <c r="D101" s="44"/>
      <c r="E101" s="39"/>
      <c r="F101" s="39"/>
      <c r="G101" s="39">
        <f t="shared" si="4"/>
        <v>0</v>
      </c>
      <c r="H101" s="39"/>
      <c r="I101" s="39"/>
    </row>
    <row r="102" spans="1:10" ht="14.25" customHeight="1" x14ac:dyDescent="0.25">
      <c r="A102" s="34">
        <v>99</v>
      </c>
      <c r="B102" s="48" t="s">
        <v>9</v>
      </c>
      <c r="C102" s="44" t="s">
        <v>10</v>
      </c>
      <c r="D102" s="44" t="s">
        <v>11</v>
      </c>
      <c r="E102" s="39">
        <v>1</v>
      </c>
      <c r="F102" s="39">
        <v>1</v>
      </c>
      <c r="G102" s="39">
        <f t="shared" si="4"/>
        <v>0</v>
      </c>
      <c r="H102" s="39"/>
      <c r="I102" s="39"/>
      <c r="J102" s="61">
        <v>1900</v>
      </c>
    </row>
    <row r="103" spans="1:10" ht="14.25" customHeight="1" x14ac:dyDescent="0.25">
      <c r="A103" s="34">
        <v>100</v>
      </c>
      <c r="B103" s="48" t="s">
        <v>14</v>
      </c>
      <c r="C103" s="44" t="s">
        <v>10</v>
      </c>
      <c r="D103" s="44" t="s">
        <v>11</v>
      </c>
      <c r="E103" s="39">
        <v>1</v>
      </c>
      <c r="F103" s="39">
        <v>1</v>
      </c>
      <c r="G103" s="39">
        <f t="shared" si="4"/>
        <v>0</v>
      </c>
      <c r="H103" s="39"/>
      <c r="I103" s="39"/>
    </row>
    <row r="104" spans="1:10" ht="14.25" customHeight="1" x14ac:dyDescent="0.25">
      <c r="A104" s="34">
        <v>101</v>
      </c>
      <c r="B104" s="48" t="s">
        <v>17</v>
      </c>
      <c r="C104" s="44" t="s">
        <v>10</v>
      </c>
      <c r="D104" s="44" t="s">
        <v>11</v>
      </c>
      <c r="E104" s="39">
        <v>1</v>
      </c>
      <c r="F104" s="39">
        <v>1</v>
      </c>
      <c r="G104" s="39">
        <f t="shared" si="4"/>
        <v>0</v>
      </c>
      <c r="H104" s="39"/>
      <c r="I104" s="39"/>
    </row>
    <row r="105" spans="1:10" ht="14.25" customHeight="1" x14ac:dyDescent="0.25">
      <c r="A105" s="34">
        <v>102</v>
      </c>
      <c r="B105" s="48" t="s">
        <v>20</v>
      </c>
      <c r="C105" s="44" t="s">
        <v>10</v>
      </c>
      <c r="D105" s="44" t="s">
        <v>11</v>
      </c>
      <c r="E105" s="39">
        <v>1</v>
      </c>
      <c r="F105" s="39">
        <v>1</v>
      </c>
      <c r="G105" s="39">
        <f t="shared" si="4"/>
        <v>0</v>
      </c>
      <c r="H105" s="39"/>
      <c r="I105" s="39"/>
    </row>
    <row r="106" spans="1:10" ht="14.25" customHeight="1" x14ac:dyDescent="0.25">
      <c r="A106" s="34">
        <v>103</v>
      </c>
      <c r="B106" s="48" t="s">
        <v>24</v>
      </c>
      <c r="C106" s="44" t="s">
        <v>10</v>
      </c>
      <c r="D106" s="44" t="s">
        <v>11</v>
      </c>
      <c r="E106" s="39">
        <v>1</v>
      </c>
      <c r="F106" s="39">
        <v>1</v>
      </c>
      <c r="G106" s="39">
        <f t="shared" si="4"/>
        <v>0</v>
      </c>
      <c r="H106" s="39"/>
      <c r="I106" s="39"/>
      <c r="J106" s="61">
        <v>2000</v>
      </c>
    </row>
    <row r="107" spans="1:10" ht="14.25" customHeight="1" x14ac:dyDescent="0.25">
      <c r="A107" s="34">
        <v>104</v>
      </c>
      <c r="B107" s="48" t="s">
        <v>26</v>
      </c>
      <c r="C107" s="44" t="s">
        <v>10</v>
      </c>
      <c r="D107" s="44" t="s">
        <v>11</v>
      </c>
      <c r="E107" s="39">
        <v>2</v>
      </c>
      <c r="F107" s="39">
        <v>2</v>
      </c>
      <c r="G107" s="39">
        <f t="shared" si="4"/>
        <v>0</v>
      </c>
      <c r="H107" s="39"/>
      <c r="I107" s="39"/>
      <c r="J107" s="61">
        <v>2000</v>
      </c>
    </row>
    <row r="108" spans="1:10" ht="14.25" customHeight="1" x14ac:dyDescent="0.25">
      <c r="A108" s="34">
        <v>105</v>
      </c>
      <c r="B108" s="48" t="s">
        <v>31</v>
      </c>
      <c r="C108" s="44" t="s">
        <v>10</v>
      </c>
      <c r="D108" s="44" t="s">
        <v>11</v>
      </c>
      <c r="E108" s="39">
        <v>1</v>
      </c>
      <c r="F108" s="39">
        <v>1</v>
      </c>
      <c r="G108" s="39">
        <f t="shared" si="4"/>
        <v>0</v>
      </c>
      <c r="H108" s="39"/>
      <c r="I108" s="39"/>
      <c r="J108" s="61">
        <v>2000</v>
      </c>
    </row>
    <row r="109" spans="1:10" ht="14.25" customHeight="1" x14ac:dyDescent="0.25">
      <c r="A109" s="34">
        <v>106</v>
      </c>
      <c r="B109" s="48" t="s">
        <v>34</v>
      </c>
      <c r="C109" s="44" t="s">
        <v>10</v>
      </c>
      <c r="D109" s="44" t="s">
        <v>11</v>
      </c>
      <c r="E109" s="39">
        <v>1</v>
      </c>
      <c r="F109" s="39">
        <v>1</v>
      </c>
      <c r="G109" s="39">
        <f t="shared" si="4"/>
        <v>0</v>
      </c>
      <c r="H109" s="39"/>
      <c r="I109" s="39"/>
      <c r="J109" s="61">
        <v>2000</v>
      </c>
    </row>
    <row r="110" spans="1:10" ht="14.25" customHeight="1" x14ac:dyDescent="0.25">
      <c r="A110" s="34">
        <v>107</v>
      </c>
      <c r="B110" s="66" t="s">
        <v>390</v>
      </c>
      <c r="C110" s="44" t="s">
        <v>10</v>
      </c>
      <c r="D110" s="44" t="s">
        <v>11</v>
      </c>
      <c r="E110" s="39">
        <v>1</v>
      </c>
      <c r="F110" s="39">
        <v>1</v>
      </c>
      <c r="G110" s="39">
        <f t="shared" si="4"/>
        <v>0</v>
      </c>
      <c r="H110" s="39"/>
      <c r="I110" s="39"/>
    </row>
    <row r="111" spans="1:10" ht="14.25" customHeight="1" x14ac:dyDescent="0.25">
      <c r="A111" s="49">
        <v>108</v>
      </c>
      <c r="B111" s="48"/>
      <c r="C111" s="44"/>
      <c r="D111" s="44"/>
      <c r="E111" s="39"/>
      <c r="F111" s="39"/>
      <c r="G111" s="39">
        <f t="shared" si="4"/>
        <v>0</v>
      </c>
      <c r="H111" s="39"/>
      <c r="I111" s="39"/>
    </row>
    <row r="112" spans="1:10" ht="14.25" customHeight="1" x14ac:dyDescent="0.25">
      <c r="A112" s="34">
        <v>109</v>
      </c>
      <c r="B112" s="48" t="s">
        <v>43</v>
      </c>
      <c r="C112" s="44" t="s">
        <v>10</v>
      </c>
      <c r="D112" s="44" t="s">
        <v>11</v>
      </c>
      <c r="E112" s="39">
        <v>1</v>
      </c>
      <c r="F112" s="39">
        <v>1</v>
      </c>
      <c r="G112" s="39">
        <f t="shared" si="4"/>
        <v>0</v>
      </c>
      <c r="H112" s="39"/>
      <c r="I112" s="39"/>
      <c r="J112" s="61">
        <v>3000</v>
      </c>
    </row>
    <row r="113" spans="1:10" ht="14.25" customHeight="1" x14ac:dyDescent="0.25">
      <c r="A113" s="34">
        <v>110</v>
      </c>
      <c r="B113" s="48" t="s">
        <v>46</v>
      </c>
      <c r="C113" s="44" t="s">
        <v>10</v>
      </c>
      <c r="D113" s="44" t="s">
        <v>11</v>
      </c>
      <c r="E113" s="39">
        <v>1</v>
      </c>
      <c r="F113" s="39">
        <v>1</v>
      </c>
      <c r="G113" s="39">
        <f t="shared" si="4"/>
        <v>0</v>
      </c>
      <c r="H113" s="39"/>
      <c r="I113" s="39"/>
      <c r="J113" s="61">
        <v>2500</v>
      </c>
    </row>
    <row r="114" spans="1:10" ht="14.25" customHeight="1" x14ac:dyDescent="0.25">
      <c r="A114" s="34">
        <v>111</v>
      </c>
      <c r="B114" s="48" t="s">
        <v>50</v>
      </c>
      <c r="C114" s="44" t="s">
        <v>10</v>
      </c>
      <c r="D114" s="44" t="s">
        <v>11</v>
      </c>
      <c r="E114" s="39">
        <v>1</v>
      </c>
      <c r="F114" s="39">
        <v>1</v>
      </c>
      <c r="G114" s="39">
        <f t="shared" si="4"/>
        <v>0</v>
      </c>
      <c r="H114" s="39"/>
      <c r="I114" s="39"/>
      <c r="J114" s="61">
        <v>2500</v>
      </c>
    </row>
    <row r="115" spans="1:10" ht="14.25" customHeight="1" x14ac:dyDescent="0.25">
      <c r="A115" s="34">
        <v>112</v>
      </c>
      <c r="B115" s="48" t="s">
        <v>53</v>
      </c>
      <c r="C115" s="44" t="s">
        <v>10</v>
      </c>
      <c r="D115" s="44" t="s">
        <v>11</v>
      </c>
      <c r="E115" s="39">
        <v>1</v>
      </c>
      <c r="F115" s="39">
        <v>1</v>
      </c>
      <c r="G115" s="39">
        <f t="shared" si="4"/>
        <v>0</v>
      </c>
      <c r="H115" s="39"/>
      <c r="I115" s="39"/>
      <c r="J115" s="61">
        <v>2500</v>
      </c>
    </row>
    <row r="116" spans="1:10" ht="14.25" customHeight="1" x14ac:dyDescent="0.25">
      <c r="A116" s="34">
        <v>113</v>
      </c>
      <c r="B116" s="48" t="s">
        <v>57</v>
      </c>
      <c r="C116" s="44" t="s">
        <v>10</v>
      </c>
      <c r="D116" s="44" t="s">
        <v>11</v>
      </c>
      <c r="E116" s="39">
        <v>1</v>
      </c>
      <c r="F116" s="39">
        <v>1</v>
      </c>
      <c r="G116" s="39">
        <f t="shared" si="4"/>
        <v>0</v>
      </c>
      <c r="H116" s="39"/>
      <c r="I116" s="39"/>
      <c r="J116" s="61">
        <v>3000</v>
      </c>
    </row>
    <row r="117" spans="1:10" ht="14.25" customHeight="1" x14ac:dyDescent="0.25">
      <c r="A117" s="34">
        <v>114</v>
      </c>
      <c r="B117" s="47" t="s">
        <v>401</v>
      </c>
      <c r="C117" s="44" t="s">
        <v>10</v>
      </c>
      <c r="D117" s="44" t="s">
        <v>11</v>
      </c>
      <c r="E117" s="39">
        <v>2</v>
      </c>
      <c r="F117" s="39">
        <v>2</v>
      </c>
      <c r="G117" s="39">
        <f t="shared" si="4"/>
        <v>0</v>
      </c>
      <c r="H117" s="39"/>
      <c r="I117" s="39">
        <v>2600</v>
      </c>
    </row>
    <row r="118" spans="1:10" ht="14.25" customHeight="1" x14ac:dyDescent="0.25">
      <c r="A118" s="34">
        <v>115</v>
      </c>
      <c r="B118" s="47" t="s">
        <v>391</v>
      </c>
      <c r="C118" s="43" t="s">
        <v>61</v>
      </c>
      <c r="D118" s="44" t="s">
        <v>11</v>
      </c>
      <c r="E118" s="39">
        <v>3</v>
      </c>
      <c r="F118" s="39">
        <v>3</v>
      </c>
      <c r="G118" s="39">
        <f t="shared" si="4"/>
        <v>0</v>
      </c>
      <c r="H118" s="39" t="s">
        <v>392</v>
      </c>
      <c r="I118" s="39"/>
      <c r="J118" s="61">
        <v>1400</v>
      </c>
    </row>
    <row r="119" spans="1:10" ht="14.25" customHeight="1" x14ac:dyDescent="0.25">
      <c r="A119" s="34">
        <v>116</v>
      </c>
      <c r="B119" s="47" t="s">
        <v>393</v>
      </c>
      <c r="C119" s="43" t="s">
        <v>61</v>
      </c>
      <c r="D119" s="44" t="s">
        <v>11</v>
      </c>
      <c r="E119" s="39">
        <v>2</v>
      </c>
      <c r="F119" s="39">
        <v>2</v>
      </c>
      <c r="G119" s="39">
        <f t="shared" si="4"/>
        <v>0</v>
      </c>
      <c r="H119" s="39"/>
      <c r="I119" s="39"/>
    </row>
    <row r="120" spans="1:10" ht="14.25" customHeight="1" x14ac:dyDescent="0.25">
      <c r="A120" s="34">
        <v>117</v>
      </c>
      <c r="B120" s="47" t="s">
        <v>394</v>
      </c>
      <c r="C120" s="43" t="s">
        <v>61</v>
      </c>
      <c r="D120" s="44" t="s">
        <v>11</v>
      </c>
      <c r="E120" s="39">
        <v>2</v>
      </c>
      <c r="F120" s="39">
        <v>2</v>
      </c>
      <c r="G120" s="39">
        <f t="shared" si="4"/>
        <v>0</v>
      </c>
      <c r="H120" s="39"/>
      <c r="I120" s="39"/>
      <c r="J120" s="61">
        <v>1800</v>
      </c>
    </row>
    <row r="121" spans="1:10" ht="14.25" customHeight="1" x14ac:dyDescent="0.25">
      <c r="A121" s="34">
        <v>118</v>
      </c>
      <c r="B121" s="47" t="s">
        <v>432</v>
      </c>
      <c r="C121" s="43" t="s">
        <v>23</v>
      </c>
      <c r="D121" s="44" t="s">
        <v>11</v>
      </c>
      <c r="E121" s="39">
        <v>1</v>
      </c>
      <c r="F121" s="39">
        <v>1</v>
      </c>
      <c r="G121" s="39">
        <f t="shared" si="4"/>
        <v>0</v>
      </c>
      <c r="H121" s="39"/>
      <c r="I121" s="39"/>
    </row>
    <row r="122" spans="1:10" ht="14.25" customHeight="1" x14ac:dyDescent="0.25">
      <c r="A122" s="34">
        <v>119</v>
      </c>
      <c r="B122" s="47" t="s">
        <v>77</v>
      </c>
      <c r="C122" s="43" t="s">
        <v>23</v>
      </c>
      <c r="D122" s="44" t="s">
        <v>11</v>
      </c>
      <c r="E122" s="39">
        <v>2</v>
      </c>
      <c r="F122" s="39">
        <v>2</v>
      </c>
      <c r="G122" s="39">
        <f t="shared" si="4"/>
        <v>0</v>
      </c>
      <c r="H122" s="39"/>
      <c r="I122" s="39"/>
      <c r="J122" s="61">
        <v>3000</v>
      </c>
    </row>
    <row r="123" spans="1:10" ht="14.25" customHeight="1" x14ac:dyDescent="0.25">
      <c r="A123" s="34">
        <v>120</v>
      </c>
      <c r="B123" s="47" t="s">
        <v>79</v>
      </c>
      <c r="C123" s="43" t="s">
        <v>23</v>
      </c>
      <c r="D123" s="44" t="s">
        <v>11</v>
      </c>
      <c r="E123" s="39">
        <v>2</v>
      </c>
      <c r="F123" s="39">
        <v>2</v>
      </c>
      <c r="G123" s="39">
        <f t="shared" si="4"/>
        <v>0</v>
      </c>
      <c r="H123" s="39"/>
      <c r="I123" s="39"/>
      <c r="J123" s="61">
        <v>2000</v>
      </c>
    </row>
    <row r="124" spans="1:10" ht="14.25" customHeight="1" x14ac:dyDescent="0.25">
      <c r="A124" s="34">
        <v>121</v>
      </c>
      <c r="B124" s="47" t="s">
        <v>350</v>
      </c>
      <c r="C124" s="43" t="s">
        <v>23</v>
      </c>
      <c r="D124" s="44" t="s">
        <v>11</v>
      </c>
      <c r="E124" s="37">
        <v>5</v>
      </c>
      <c r="F124" s="39">
        <v>5</v>
      </c>
      <c r="G124" s="39">
        <f t="shared" si="4"/>
        <v>0</v>
      </c>
      <c r="H124" s="39"/>
      <c r="I124" s="39"/>
      <c r="J124" s="61">
        <v>2000</v>
      </c>
    </row>
    <row r="125" spans="1:10" ht="14.25" customHeight="1" x14ac:dyDescent="0.25">
      <c r="A125" s="34">
        <v>122</v>
      </c>
      <c r="B125" s="47" t="s">
        <v>83</v>
      </c>
      <c r="C125" s="43" t="s">
        <v>23</v>
      </c>
      <c r="D125" s="44" t="s">
        <v>4</v>
      </c>
      <c r="E125" s="39">
        <v>2</v>
      </c>
      <c r="F125" s="39">
        <v>2</v>
      </c>
      <c r="G125" s="39">
        <f t="shared" si="4"/>
        <v>0</v>
      </c>
      <c r="H125" s="39"/>
      <c r="I125" s="39"/>
      <c r="J125" s="61">
        <v>2500</v>
      </c>
    </row>
    <row r="126" spans="1:10" ht="14.25" customHeight="1" x14ac:dyDescent="0.25">
      <c r="A126" s="34">
        <v>123</v>
      </c>
      <c r="B126" s="47" t="s">
        <v>85</v>
      </c>
      <c r="C126" s="43" t="s">
        <v>23</v>
      </c>
      <c r="D126" s="44" t="s">
        <v>4</v>
      </c>
      <c r="E126" s="39">
        <v>2</v>
      </c>
      <c r="F126" s="39">
        <v>2</v>
      </c>
      <c r="G126" s="39">
        <f t="shared" si="4"/>
        <v>0</v>
      </c>
      <c r="H126" s="39"/>
      <c r="I126" s="39"/>
      <c r="J126" s="61">
        <v>2500</v>
      </c>
    </row>
    <row r="127" spans="1:10" ht="14.25" customHeight="1" x14ac:dyDescent="0.25">
      <c r="A127" s="34">
        <v>124</v>
      </c>
      <c r="B127" s="47" t="s">
        <v>87</v>
      </c>
      <c r="C127" s="43" t="s">
        <v>23</v>
      </c>
      <c r="D127" s="44" t="s">
        <v>11</v>
      </c>
      <c r="E127" s="39">
        <v>5</v>
      </c>
      <c r="F127" s="39">
        <v>6</v>
      </c>
      <c r="G127" s="39">
        <f t="shared" si="4"/>
        <v>1</v>
      </c>
      <c r="H127" s="39"/>
      <c r="I127" s="39"/>
      <c r="J127" s="61">
        <v>1600</v>
      </c>
    </row>
    <row r="128" spans="1:10" ht="14.25" customHeight="1" x14ac:dyDescent="0.25">
      <c r="A128" s="34">
        <v>125</v>
      </c>
      <c r="B128" s="47" t="s">
        <v>90</v>
      </c>
      <c r="C128" s="43" t="s">
        <v>23</v>
      </c>
      <c r="D128" s="44" t="s">
        <v>4</v>
      </c>
      <c r="E128" s="39">
        <v>2</v>
      </c>
      <c r="F128" s="36">
        <v>2</v>
      </c>
      <c r="G128" s="39">
        <f t="shared" si="4"/>
        <v>0</v>
      </c>
      <c r="H128" s="39"/>
      <c r="I128" s="39"/>
    </row>
    <row r="129" spans="1:10" ht="14.25" customHeight="1" x14ac:dyDescent="0.25">
      <c r="A129" s="34">
        <v>126</v>
      </c>
      <c r="B129" s="47" t="s">
        <v>351</v>
      </c>
      <c r="C129" s="43" t="s">
        <v>23</v>
      </c>
      <c r="D129" s="44" t="s">
        <v>4</v>
      </c>
      <c r="E129" s="39">
        <v>7</v>
      </c>
      <c r="F129" s="39">
        <v>7</v>
      </c>
      <c r="G129" s="39">
        <f t="shared" si="4"/>
        <v>0</v>
      </c>
      <c r="H129" s="39"/>
      <c r="I129" s="39"/>
    </row>
    <row r="130" spans="1:10" ht="14.25" customHeight="1" x14ac:dyDescent="0.25">
      <c r="A130" s="34" t="s">
        <v>304</v>
      </c>
      <c r="B130" s="47" t="s">
        <v>305</v>
      </c>
      <c r="C130" s="43" t="s">
        <v>23</v>
      </c>
      <c r="D130" s="44" t="s">
        <v>4</v>
      </c>
      <c r="E130" s="39">
        <v>2</v>
      </c>
      <c r="F130" s="39">
        <v>2</v>
      </c>
      <c r="G130" s="39">
        <f t="shared" si="4"/>
        <v>0</v>
      </c>
      <c r="H130" s="39"/>
      <c r="I130" s="39"/>
    </row>
    <row r="131" spans="1:10" ht="14.25" customHeight="1" x14ac:dyDescent="0.25">
      <c r="A131" s="34" t="s">
        <v>307</v>
      </c>
      <c r="B131" s="47">
        <v>907</v>
      </c>
      <c r="C131" s="43" t="s">
        <v>23</v>
      </c>
      <c r="D131" s="44" t="s">
        <v>4</v>
      </c>
      <c r="E131" s="39">
        <v>2</v>
      </c>
      <c r="F131" s="39">
        <v>2</v>
      </c>
      <c r="G131" s="39">
        <f t="shared" ref="G131:G172" si="5">(F131-E131)</f>
        <v>0</v>
      </c>
      <c r="H131" s="39"/>
      <c r="I131" s="39"/>
    </row>
    <row r="132" spans="1:10" ht="14.25" customHeight="1" x14ac:dyDescent="0.25">
      <c r="A132" s="34">
        <v>127</v>
      </c>
      <c r="B132" s="47" t="s">
        <v>93</v>
      </c>
      <c r="C132" s="43" t="s">
        <v>23</v>
      </c>
      <c r="D132" s="44" t="s">
        <v>11</v>
      </c>
      <c r="E132" s="39">
        <v>6</v>
      </c>
      <c r="F132" s="39">
        <v>6</v>
      </c>
      <c r="G132" s="39">
        <f t="shared" si="5"/>
        <v>0</v>
      </c>
      <c r="H132" s="39"/>
      <c r="I132" s="39"/>
    </row>
    <row r="133" spans="1:10" ht="14.25" customHeight="1" x14ac:dyDescent="0.25">
      <c r="A133" s="34">
        <v>128</v>
      </c>
      <c r="B133" s="47" t="s">
        <v>97</v>
      </c>
      <c r="C133" s="43" t="s">
        <v>23</v>
      </c>
      <c r="D133" s="44" t="s">
        <v>11</v>
      </c>
      <c r="E133" s="39">
        <v>4</v>
      </c>
      <c r="F133" s="39">
        <v>4</v>
      </c>
      <c r="G133" s="39">
        <f t="shared" si="5"/>
        <v>0</v>
      </c>
      <c r="H133" s="39"/>
      <c r="I133" s="39"/>
      <c r="J133" s="61">
        <v>4000</v>
      </c>
    </row>
    <row r="134" spans="1:10" ht="14.25" customHeight="1" x14ac:dyDescent="0.25">
      <c r="A134" s="34">
        <v>129</v>
      </c>
      <c r="B134" s="47" t="s">
        <v>395</v>
      </c>
      <c r="C134" s="43" t="s">
        <v>23</v>
      </c>
      <c r="D134" s="44" t="s">
        <v>4</v>
      </c>
      <c r="E134" s="39">
        <v>4</v>
      </c>
      <c r="F134" s="39">
        <v>4</v>
      </c>
      <c r="G134" s="39">
        <f t="shared" si="5"/>
        <v>0</v>
      </c>
      <c r="H134" s="39"/>
      <c r="I134" s="39"/>
      <c r="J134" s="61">
        <v>2800</v>
      </c>
    </row>
    <row r="135" spans="1:10" ht="14.25" customHeight="1" x14ac:dyDescent="0.25">
      <c r="A135" s="34">
        <v>130</v>
      </c>
      <c r="B135" s="47" t="s">
        <v>101</v>
      </c>
      <c r="C135" s="43" t="s">
        <v>23</v>
      </c>
      <c r="D135" s="44" t="s">
        <v>4</v>
      </c>
      <c r="E135" s="39">
        <v>2</v>
      </c>
      <c r="F135" s="39">
        <v>2</v>
      </c>
      <c r="G135" s="39">
        <f t="shared" si="5"/>
        <v>0</v>
      </c>
      <c r="H135" s="39"/>
      <c r="I135" s="39"/>
      <c r="J135" s="61">
        <v>1900</v>
      </c>
    </row>
    <row r="136" spans="1:10" ht="14.25" customHeight="1" x14ac:dyDescent="0.25">
      <c r="A136" s="34">
        <v>131</v>
      </c>
      <c r="B136" s="47" t="s">
        <v>399</v>
      </c>
      <c r="C136" s="43" t="s">
        <v>104</v>
      </c>
      <c r="D136" s="44" t="s">
        <v>11</v>
      </c>
      <c r="E136" s="37">
        <v>3</v>
      </c>
      <c r="F136" s="39">
        <v>3</v>
      </c>
      <c r="G136" s="39">
        <f t="shared" si="5"/>
        <v>0</v>
      </c>
      <c r="H136" s="39"/>
      <c r="I136" s="39"/>
      <c r="J136" s="61">
        <v>2800</v>
      </c>
    </row>
    <row r="137" spans="1:10" ht="14.25" customHeight="1" x14ac:dyDescent="0.25">
      <c r="A137" s="34">
        <v>132</v>
      </c>
      <c r="B137" s="47" t="s">
        <v>396</v>
      </c>
      <c r="C137" s="43" t="s">
        <v>104</v>
      </c>
      <c r="D137" s="44" t="s">
        <v>11</v>
      </c>
      <c r="E137" s="39">
        <v>2</v>
      </c>
      <c r="F137" s="39">
        <v>2</v>
      </c>
      <c r="G137" s="39">
        <f t="shared" si="5"/>
        <v>0</v>
      </c>
      <c r="H137" s="39"/>
      <c r="I137" s="39"/>
      <c r="J137" s="61">
        <v>1800</v>
      </c>
    </row>
    <row r="138" spans="1:10" ht="14.25" customHeight="1" x14ac:dyDescent="0.25">
      <c r="A138" s="34">
        <v>133</v>
      </c>
      <c r="B138" s="47" t="s">
        <v>108</v>
      </c>
      <c r="C138" s="43" t="s">
        <v>104</v>
      </c>
      <c r="D138" s="44" t="s">
        <v>11</v>
      </c>
      <c r="E138" s="39">
        <v>2</v>
      </c>
      <c r="F138" s="39">
        <v>2</v>
      </c>
      <c r="G138" s="39">
        <f t="shared" si="5"/>
        <v>0</v>
      </c>
      <c r="H138" s="39"/>
      <c r="I138" s="39"/>
      <c r="J138" s="61">
        <v>1750</v>
      </c>
    </row>
    <row r="139" spans="1:10" ht="14.25" customHeight="1" x14ac:dyDescent="0.25">
      <c r="A139" s="34">
        <v>134</v>
      </c>
      <c r="B139" s="47" t="s">
        <v>110</v>
      </c>
      <c r="C139" s="43" t="s">
        <v>104</v>
      </c>
      <c r="D139" s="44" t="s">
        <v>11</v>
      </c>
      <c r="E139" s="39">
        <v>4</v>
      </c>
      <c r="F139" s="39">
        <v>4</v>
      </c>
      <c r="G139" s="39">
        <f t="shared" si="5"/>
        <v>0</v>
      </c>
      <c r="H139" s="39"/>
      <c r="I139" s="39"/>
      <c r="J139" s="61">
        <v>1800</v>
      </c>
    </row>
    <row r="140" spans="1:10" ht="14.25" customHeight="1" x14ac:dyDescent="0.25">
      <c r="A140" s="34" t="s">
        <v>402</v>
      </c>
      <c r="B140" s="47" t="s">
        <v>406</v>
      </c>
      <c r="C140" s="43" t="s">
        <v>1</v>
      </c>
      <c r="D140" s="44" t="s">
        <v>11</v>
      </c>
      <c r="E140" s="39">
        <v>1</v>
      </c>
      <c r="F140" s="39">
        <v>1</v>
      </c>
      <c r="G140" s="39">
        <f t="shared" si="5"/>
        <v>0</v>
      </c>
      <c r="H140" s="39"/>
      <c r="I140" s="39"/>
    </row>
    <row r="141" spans="1:10" ht="14.25" customHeight="1" x14ac:dyDescent="0.25">
      <c r="A141" s="34" t="s">
        <v>403</v>
      </c>
      <c r="B141" s="47" t="s">
        <v>407</v>
      </c>
      <c r="C141" s="43" t="s">
        <v>1</v>
      </c>
      <c r="D141" s="44" t="s">
        <v>11</v>
      </c>
      <c r="E141" s="39">
        <v>1</v>
      </c>
      <c r="F141" s="39">
        <v>1</v>
      </c>
      <c r="G141" s="39">
        <f t="shared" si="5"/>
        <v>0</v>
      </c>
      <c r="H141" s="39"/>
      <c r="I141" s="39"/>
    </row>
    <row r="142" spans="1:10" ht="14.25" customHeight="1" x14ac:dyDescent="0.25">
      <c r="A142" s="34" t="s">
        <v>404</v>
      </c>
      <c r="B142" s="47" t="s">
        <v>408</v>
      </c>
      <c r="C142" s="43" t="s">
        <v>1</v>
      </c>
      <c r="D142" s="44" t="s">
        <v>11</v>
      </c>
      <c r="E142" s="39">
        <v>1</v>
      </c>
      <c r="F142" s="39">
        <v>1</v>
      </c>
      <c r="G142" s="39">
        <v>0</v>
      </c>
      <c r="H142" s="39"/>
      <c r="I142" s="39"/>
    </row>
    <row r="143" spans="1:10" ht="14.25" customHeight="1" x14ac:dyDescent="0.25">
      <c r="A143" s="34" t="s">
        <v>405</v>
      </c>
      <c r="B143" s="47" t="s">
        <v>434</v>
      </c>
      <c r="C143" s="43" t="s">
        <v>1</v>
      </c>
      <c r="D143" s="44" t="s">
        <v>11</v>
      </c>
      <c r="E143" s="39">
        <v>1</v>
      </c>
      <c r="F143" s="39">
        <v>1</v>
      </c>
      <c r="G143" s="39">
        <v>0</v>
      </c>
      <c r="H143" s="39"/>
      <c r="I143" s="39"/>
    </row>
    <row r="144" spans="1:10" ht="14.25" customHeight="1" x14ac:dyDescent="0.25">
      <c r="A144" s="34" t="s">
        <v>409</v>
      </c>
      <c r="B144" s="47" t="s">
        <v>428</v>
      </c>
      <c r="C144" s="43" t="s">
        <v>1</v>
      </c>
      <c r="D144" s="44" t="s">
        <v>11</v>
      </c>
      <c r="E144" s="39">
        <v>1</v>
      </c>
      <c r="F144" s="39">
        <v>1</v>
      </c>
      <c r="G144" s="39">
        <v>0</v>
      </c>
      <c r="H144" s="39"/>
      <c r="I144" s="39"/>
    </row>
    <row r="145" spans="1:10" ht="14.25" customHeight="1" x14ac:dyDescent="0.25">
      <c r="A145" s="34" t="s">
        <v>410</v>
      </c>
      <c r="B145" s="47" t="s">
        <v>423</v>
      </c>
      <c r="C145" s="43" t="s">
        <v>1</v>
      </c>
      <c r="D145" s="44" t="s">
        <v>11</v>
      </c>
      <c r="E145" s="39">
        <v>1</v>
      </c>
      <c r="F145" s="39">
        <v>1</v>
      </c>
      <c r="G145" s="39">
        <v>0</v>
      </c>
      <c r="H145" s="39"/>
      <c r="I145" s="39"/>
    </row>
    <row r="146" spans="1:10" ht="14.25" customHeight="1" x14ac:dyDescent="0.25">
      <c r="A146" s="34" t="s">
        <v>425</v>
      </c>
      <c r="B146" s="47" t="s">
        <v>422</v>
      </c>
      <c r="C146" s="43" t="s">
        <v>1</v>
      </c>
      <c r="D146" s="44" t="s">
        <v>11</v>
      </c>
      <c r="E146" s="39">
        <v>1</v>
      </c>
      <c r="F146" s="39">
        <v>1</v>
      </c>
      <c r="G146" s="39">
        <v>0</v>
      </c>
      <c r="H146" s="39"/>
      <c r="I146" s="39"/>
    </row>
    <row r="147" spans="1:10" ht="14.25" customHeight="1" x14ac:dyDescent="0.25">
      <c r="A147" s="34" t="s">
        <v>426</v>
      </c>
      <c r="B147" s="47" t="s">
        <v>435</v>
      </c>
      <c r="C147" s="43" t="s">
        <v>1</v>
      </c>
      <c r="D147" s="44" t="s">
        <v>11</v>
      </c>
      <c r="E147" s="39">
        <v>1</v>
      </c>
      <c r="F147" s="39">
        <v>1</v>
      </c>
      <c r="G147" s="39">
        <v>0</v>
      </c>
      <c r="H147" s="39"/>
      <c r="I147" s="39"/>
    </row>
    <row r="148" spans="1:10" ht="14.25" customHeight="1" x14ac:dyDescent="0.25">
      <c r="A148" s="34" t="s">
        <v>427</v>
      </c>
      <c r="B148" s="47" t="s">
        <v>436</v>
      </c>
      <c r="C148" s="43" t="s">
        <v>1</v>
      </c>
      <c r="D148" s="44" t="s">
        <v>11</v>
      </c>
      <c r="E148" s="39">
        <v>1</v>
      </c>
      <c r="F148" s="39">
        <v>1</v>
      </c>
      <c r="G148" s="39">
        <v>0</v>
      </c>
      <c r="H148" s="39"/>
      <c r="I148" s="39"/>
    </row>
    <row r="149" spans="1:10" ht="14.25" customHeight="1" x14ac:dyDescent="0.25">
      <c r="A149" s="34"/>
      <c r="B149" s="47"/>
      <c r="C149" s="43"/>
      <c r="D149" s="44"/>
      <c r="E149" s="39"/>
      <c r="F149" s="39"/>
      <c r="G149" s="39"/>
      <c r="H149" s="39"/>
      <c r="I149" s="39"/>
    </row>
    <row r="150" spans="1:10" ht="14.25" customHeight="1" x14ac:dyDescent="0.25">
      <c r="A150" s="34">
        <v>135</v>
      </c>
      <c r="B150" s="47" t="s">
        <v>306</v>
      </c>
      <c r="C150" s="43" t="s">
        <v>63</v>
      </c>
      <c r="D150" s="44" t="s">
        <v>4</v>
      </c>
      <c r="E150" s="39">
        <v>4</v>
      </c>
      <c r="F150" s="39">
        <v>5</v>
      </c>
      <c r="G150" s="39">
        <f t="shared" si="5"/>
        <v>1</v>
      </c>
      <c r="H150" s="39"/>
      <c r="I150" s="39"/>
      <c r="J150" s="61">
        <v>1800</v>
      </c>
    </row>
    <row r="151" spans="1:10" ht="14.25" customHeight="1" x14ac:dyDescent="0.25">
      <c r="A151" s="34">
        <v>136</v>
      </c>
      <c r="B151" s="47" t="s">
        <v>114</v>
      </c>
      <c r="C151" s="43" t="s">
        <v>63</v>
      </c>
      <c r="D151" s="44" t="s">
        <v>11</v>
      </c>
      <c r="E151" s="39">
        <v>4</v>
      </c>
      <c r="F151" s="39">
        <v>4</v>
      </c>
      <c r="G151" s="39">
        <f t="shared" si="5"/>
        <v>0</v>
      </c>
      <c r="H151" s="39"/>
      <c r="I151" s="39"/>
      <c r="J151" s="61">
        <v>1700</v>
      </c>
    </row>
    <row r="152" spans="1:10" ht="14.25" customHeight="1" x14ac:dyDescent="0.25">
      <c r="A152" s="34">
        <v>137</v>
      </c>
      <c r="B152" s="47" t="s">
        <v>116</v>
      </c>
      <c r="C152" s="43" t="s">
        <v>63</v>
      </c>
      <c r="D152" s="44" t="s">
        <v>4</v>
      </c>
      <c r="E152" s="39">
        <v>2</v>
      </c>
      <c r="F152" s="39">
        <v>2</v>
      </c>
      <c r="G152" s="39">
        <f t="shared" si="5"/>
        <v>0</v>
      </c>
      <c r="H152" s="39"/>
      <c r="I152" s="39"/>
      <c r="J152" s="61">
        <v>1700</v>
      </c>
    </row>
    <row r="153" spans="1:10" ht="14.25" customHeight="1" x14ac:dyDescent="0.25">
      <c r="A153" s="34">
        <v>138</v>
      </c>
      <c r="B153" s="47" t="s">
        <v>352</v>
      </c>
      <c r="C153" s="43" t="s">
        <v>63</v>
      </c>
      <c r="D153" s="44" t="s">
        <v>11</v>
      </c>
      <c r="E153" s="39">
        <v>4</v>
      </c>
      <c r="F153" s="39">
        <v>4</v>
      </c>
      <c r="G153" s="39">
        <f t="shared" si="5"/>
        <v>0</v>
      </c>
      <c r="H153" s="39"/>
      <c r="I153" s="39"/>
      <c r="J153" s="61">
        <v>1500</v>
      </c>
    </row>
    <row r="154" spans="1:10" ht="14.25" customHeight="1" x14ac:dyDescent="0.25">
      <c r="A154" s="34">
        <v>139</v>
      </c>
      <c r="B154" s="47" t="s">
        <v>120</v>
      </c>
      <c r="C154" s="43" t="s">
        <v>63</v>
      </c>
      <c r="D154" s="44" t="s">
        <v>4</v>
      </c>
      <c r="E154" s="39">
        <v>2</v>
      </c>
      <c r="F154" s="39">
        <v>2</v>
      </c>
      <c r="G154" s="39">
        <f t="shared" si="5"/>
        <v>0</v>
      </c>
      <c r="H154" s="39"/>
      <c r="I154" s="39"/>
      <c r="J154" s="61">
        <v>1800</v>
      </c>
    </row>
    <row r="155" spans="1:10" ht="14.25" customHeight="1" x14ac:dyDescent="0.25">
      <c r="A155" s="34">
        <v>140</v>
      </c>
      <c r="B155" s="47" t="s">
        <v>122</v>
      </c>
      <c r="C155" s="43" t="s">
        <v>63</v>
      </c>
      <c r="D155" s="44" t="s">
        <v>11</v>
      </c>
      <c r="E155" s="39">
        <v>2</v>
      </c>
      <c r="F155" s="39">
        <v>2</v>
      </c>
      <c r="G155" s="39">
        <f t="shared" si="5"/>
        <v>0</v>
      </c>
      <c r="H155" s="39"/>
      <c r="I155" s="39"/>
      <c r="J155" s="61">
        <v>1600</v>
      </c>
    </row>
    <row r="156" spans="1:10" ht="14.25" customHeight="1" x14ac:dyDescent="0.25">
      <c r="A156" s="34">
        <v>141</v>
      </c>
      <c r="B156" s="47" t="s">
        <v>353</v>
      </c>
      <c r="C156" s="43" t="s">
        <v>63</v>
      </c>
      <c r="D156" s="44" t="s">
        <v>11</v>
      </c>
      <c r="E156" s="39">
        <v>3</v>
      </c>
      <c r="F156" s="39">
        <v>3</v>
      </c>
      <c r="G156" s="39">
        <f t="shared" si="5"/>
        <v>0</v>
      </c>
      <c r="H156" s="39"/>
      <c r="I156" s="39"/>
      <c r="J156" s="61">
        <v>2000</v>
      </c>
    </row>
    <row r="157" spans="1:10" ht="14.25" customHeight="1" x14ac:dyDescent="0.25">
      <c r="A157" s="34">
        <v>142</v>
      </c>
      <c r="B157" s="47" t="s">
        <v>126</v>
      </c>
      <c r="C157" s="43" t="s">
        <v>63</v>
      </c>
      <c r="D157" s="44" t="s">
        <v>11</v>
      </c>
      <c r="E157" s="39">
        <v>3</v>
      </c>
      <c r="F157" s="39">
        <v>3</v>
      </c>
      <c r="G157" s="39">
        <f t="shared" si="5"/>
        <v>0</v>
      </c>
      <c r="H157" s="39"/>
      <c r="I157" s="39"/>
      <c r="J157" s="61">
        <v>2000</v>
      </c>
    </row>
    <row r="158" spans="1:10" ht="14.25" customHeight="1" x14ac:dyDescent="0.25">
      <c r="A158" s="34">
        <v>143</v>
      </c>
      <c r="B158" s="47" t="s">
        <v>128</v>
      </c>
      <c r="C158" s="43" t="s">
        <v>63</v>
      </c>
      <c r="D158" s="44" t="s">
        <v>4</v>
      </c>
      <c r="E158" s="37">
        <v>6</v>
      </c>
      <c r="F158" s="39">
        <v>6</v>
      </c>
      <c r="G158" s="39">
        <f t="shared" si="5"/>
        <v>0</v>
      </c>
      <c r="H158" s="39"/>
      <c r="I158" s="39"/>
      <c r="J158" s="61">
        <v>2300</v>
      </c>
    </row>
    <row r="159" spans="1:10" ht="14.25" customHeight="1" x14ac:dyDescent="0.25">
      <c r="A159" s="34">
        <v>144</v>
      </c>
      <c r="B159" s="47" t="s">
        <v>132</v>
      </c>
      <c r="C159" s="43" t="s">
        <v>63</v>
      </c>
      <c r="D159" s="44" t="s">
        <v>4</v>
      </c>
      <c r="E159" s="39">
        <v>2</v>
      </c>
      <c r="F159" s="39">
        <v>2</v>
      </c>
      <c r="G159" s="39">
        <f t="shared" si="5"/>
        <v>0</v>
      </c>
      <c r="H159" s="39"/>
      <c r="I159" s="39"/>
      <c r="J159" s="61">
        <v>1800</v>
      </c>
    </row>
    <row r="160" spans="1:10" ht="14.25" customHeight="1" x14ac:dyDescent="0.25">
      <c r="A160" s="34">
        <v>145</v>
      </c>
      <c r="B160" s="47" t="s">
        <v>134</v>
      </c>
      <c r="C160" s="43" t="s">
        <v>63</v>
      </c>
      <c r="D160" s="44" t="s">
        <v>4</v>
      </c>
      <c r="E160" s="39">
        <v>2</v>
      </c>
      <c r="F160" s="39">
        <v>2</v>
      </c>
      <c r="G160" s="39">
        <f t="shared" si="5"/>
        <v>0</v>
      </c>
      <c r="H160" s="39"/>
      <c r="I160" s="39"/>
      <c r="J160" s="61">
        <v>1800</v>
      </c>
    </row>
    <row r="161" spans="1:10" ht="14.25" customHeight="1" x14ac:dyDescent="0.25">
      <c r="A161" s="34">
        <v>146</v>
      </c>
      <c r="B161" s="47" t="s">
        <v>311</v>
      </c>
      <c r="C161" s="43" t="s">
        <v>63</v>
      </c>
      <c r="D161" s="44" t="s">
        <v>11</v>
      </c>
      <c r="E161" s="39">
        <v>7</v>
      </c>
      <c r="F161" s="39">
        <v>7</v>
      </c>
      <c r="G161" s="39">
        <f t="shared" si="5"/>
        <v>0</v>
      </c>
      <c r="H161" s="39" t="s">
        <v>400</v>
      </c>
      <c r="I161" s="39"/>
      <c r="J161" s="61">
        <v>2300</v>
      </c>
    </row>
    <row r="162" spans="1:10" ht="14.25" customHeight="1" x14ac:dyDescent="0.25">
      <c r="A162" s="34">
        <v>147</v>
      </c>
      <c r="B162" s="47" t="s">
        <v>354</v>
      </c>
      <c r="C162" s="43" t="s">
        <v>63</v>
      </c>
      <c r="D162" s="44" t="s">
        <v>11</v>
      </c>
      <c r="E162" s="39">
        <v>6</v>
      </c>
      <c r="F162" s="39">
        <v>6</v>
      </c>
      <c r="G162" s="39">
        <f t="shared" si="5"/>
        <v>0</v>
      </c>
      <c r="H162" s="39"/>
      <c r="I162" s="39"/>
      <c r="J162" s="61">
        <v>1800</v>
      </c>
    </row>
    <row r="163" spans="1:10" ht="14.25" customHeight="1" x14ac:dyDescent="0.25">
      <c r="A163" s="34">
        <v>148</v>
      </c>
      <c r="B163" s="47" t="s">
        <v>142</v>
      </c>
      <c r="C163" s="43" t="s">
        <v>63</v>
      </c>
      <c r="D163" s="44" t="s">
        <v>11</v>
      </c>
      <c r="E163" s="39">
        <v>3</v>
      </c>
      <c r="F163" s="39">
        <v>3</v>
      </c>
      <c r="G163" s="39">
        <f t="shared" si="5"/>
        <v>0</v>
      </c>
      <c r="H163" s="39"/>
      <c r="I163" s="39"/>
      <c r="J163" s="61">
        <v>1800</v>
      </c>
    </row>
    <row r="164" spans="1:10" ht="14.25" customHeight="1" x14ac:dyDescent="0.25">
      <c r="A164" s="34">
        <v>149</v>
      </c>
      <c r="B164" s="47" t="s">
        <v>144</v>
      </c>
      <c r="C164" s="43" t="s">
        <v>63</v>
      </c>
      <c r="D164" s="44" t="s">
        <v>4</v>
      </c>
      <c r="E164" s="39">
        <v>2</v>
      </c>
      <c r="F164" s="39">
        <v>2</v>
      </c>
      <c r="G164" s="39">
        <f t="shared" si="5"/>
        <v>0</v>
      </c>
      <c r="H164" s="39"/>
      <c r="I164" s="39"/>
      <c r="J164" s="61">
        <v>1700</v>
      </c>
    </row>
    <row r="165" spans="1:10" ht="14.25" customHeight="1" x14ac:dyDescent="0.25">
      <c r="A165" s="34">
        <v>150</v>
      </c>
      <c r="B165" s="47" t="s">
        <v>146</v>
      </c>
      <c r="C165" s="43" t="s">
        <v>63</v>
      </c>
      <c r="D165" s="44" t="s">
        <v>11</v>
      </c>
      <c r="E165" s="39">
        <v>5</v>
      </c>
      <c r="F165" s="39">
        <v>5</v>
      </c>
      <c r="G165" s="39">
        <f t="shared" si="5"/>
        <v>0</v>
      </c>
      <c r="H165" s="39"/>
      <c r="I165" s="39"/>
      <c r="J165" s="61">
        <v>2300</v>
      </c>
    </row>
    <row r="166" spans="1:10" ht="14.25" customHeight="1" x14ac:dyDescent="0.25">
      <c r="A166" s="34">
        <v>151</v>
      </c>
      <c r="B166" s="47" t="s">
        <v>149</v>
      </c>
      <c r="C166" s="43" t="s">
        <v>63</v>
      </c>
      <c r="D166" s="44" t="s">
        <v>11</v>
      </c>
      <c r="E166" s="39">
        <v>3</v>
      </c>
      <c r="F166" s="39">
        <v>3</v>
      </c>
      <c r="G166" s="39">
        <f t="shared" si="5"/>
        <v>0</v>
      </c>
      <c r="H166" s="39"/>
      <c r="I166" s="39"/>
      <c r="J166" s="61">
        <v>1800</v>
      </c>
    </row>
    <row r="167" spans="1:10" ht="14.25" customHeight="1" x14ac:dyDescent="0.25">
      <c r="A167" s="34">
        <v>152</v>
      </c>
      <c r="B167" s="47" t="s">
        <v>355</v>
      </c>
      <c r="C167" s="43" t="s">
        <v>63</v>
      </c>
      <c r="D167" s="44" t="s">
        <v>11</v>
      </c>
      <c r="E167" s="39">
        <v>2</v>
      </c>
      <c r="F167" s="39">
        <v>2</v>
      </c>
      <c r="G167" s="39">
        <f t="shared" si="5"/>
        <v>0</v>
      </c>
      <c r="H167" s="39"/>
      <c r="I167" s="39"/>
      <c r="J167" s="61">
        <v>3100</v>
      </c>
    </row>
    <row r="168" spans="1:10" ht="14.25" customHeight="1" x14ac:dyDescent="0.25">
      <c r="A168" s="34">
        <v>153</v>
      </c>
      <c r="B168" s="47" t="s">
        <v>356</v>
      </c>
      <c r="C168" s="43" t="s">
        <v>63</v>
      </c>
      <c r="D168" s="44" t="s">
        <v>11</v>
      </c>
      <c r="E168" s="39">
        <v>2</v>
      </c>
      <c r="F168" s="39">
        <v>2</v>
      </c>
      <c r="G168" s="39">
        <f t="shared" si="5"/>
        <v>0</v>
      </c>
      <c r="H168" s="39"/>
      <c r="I168" s="39"/>
      <c r="J168" s="61">
        <v>2900</v>
      </c>
    </row>
    <row r="169" spans="1:10" ht="14.25" customHeight="1" x14ac:dyDescent="0.25">
      <c r="A169" s="34">
        <v>154</v>
      </c>
      <c r="B169" s="47" t="s">
        <v>357</v>
      </c>
      <c r="C169" s="43" t="s">
        <v>63</v>
      </c>
      <c r="D169" s="44" t="s">
        <v>11</v>
      </c>
      <c r="E169" s="39">
        <v>3</v>
      </c>
      <c r="F169" s="39">
        <v>3</v>
      </c>
      <c r="G169" s="39">
        <f t="shared" si="5"/>
        <v>0</v>
      </c>
      <c r="H169" s="39"/>
      <c r="I169" s="39"/>
      <c r="J169" s="61">
        <v>2900</v>
      </c>
    </row>
    <row r="170" spans="1:10" ht="14.25" customHeight="1" x14ac:dyDescent="0.25">
      <c r="A170" s="34">
        <v>155</v>
      </c>
      <c r="B170" s="47" t="s">
        <v>323</v>
      </c>
      <c r="C170" s="43" t="s">
        <v>324</v>
      </c>
      <c r="D170" s="44" t="s">
        <v>11</v>
      </c>
      <c r="E170" s="39"/>
      <c r="F170" s="39"/>
      <c r="G170" s="39">
        <f t="shared" si="5"/>
        <v>0</v>
      </c>
      <c r="H170" s="39"/>
      <c r="I170" s="39"/>
    </row>
    <row r="171" spans="1:10" ht="14.25" customHeight="1" x14ac:dyDescent="0.25">
      <c r="A171" s="49">
        <v>156</v>
      </c>
      <c r="B171" s="47"/>
      <c r="C171" s="43"/>
      <c r="D171" s="44"/>
      <c r="E171" s="39"/>
      <c r="F171" s="39"/>
      <c r="G171" s="39">
        <f t="shared" si="5"/>
        <v>0</v>
      </c>
      <c r="H171" s="39"/>
      <c r="I171" s="39"/>
    </row>
    <row r="172" spans="1:10" ht="14.25" customHeight="1" x14ac:dyDescent="0.25">
      <c r="A172" s="34">
        <v>157</v>
      </c>
      <c r="B172" s="47" t="s">
        <v>162</v>
      </c>
      <c r="C172" s="43" t="s">
        <v>6</v>
      </c>
      <c r="D172" s="44" t="s">
        <v>11</v>
      </c>
      <c r="E172" s="39">
        <v>2</v>
      </c>
      <c r="F172" s="39">
        <v>2</v>
      </c>
      <c r="G172" s="39">
        <f t="shared" si="5"/>
        <v>0</v>
      </c>
      <c r="H172" s="39"/>
      <c r="I172" s="39"/>
      <c r="J172" s="61">
        <v>1800</v>
      </c>
    </row>
    <row r="173" spans="1:10" ht="14.25" customHeight="1" x14ac:dyDescent="0.25">
      <c r="A173" s="34">
        <v>158</v>
      </c>
      <c r="B173" s="48" t="s">
        <v>164</v>
      </c>
      <c r="C173" s="44" t="s">
        <v>6</v>
      </c>
      <c r="D173" s="44" t="s">
        <v>11</v>
      </c>
      <c r="E173" s="39">
        <v>3</v>
      </c>
      <c r="F173" s="39">
        <v>3</v>
      </c>
      <c r="G173" s="39">
        <f t="shared" ref="G173:G204" si="6">(F173-E173)</f>
        <v>0</v>
      </c>
      <c r="H173" s="39"/>
      <c r="I173" s="39">
        <v>1450</v>
      </c>
      <c r="J173" s="61">
        <v>1900</v>
      </c>
    </row>
    <row r="174" spans="1:10" ht="14.25" customHeight="1" x14ac:dyDescent="0.25">
      <c r="A174" s="34">
        <v>159</v>
      </c>
      <c r="B174" s="48" t="s">
        <v>166</v>
      </c>
      <c r="C174" s="44" t="s">
        <v>6</v>
      </c>
      <c r="D174" s="44" t="s">
        <v>11</v>
      </c>
      <c r="E174" s="39">
        <v>1</v>
      </c>
      <c r="F174" s="39">
        <v>1</v>
      </c>
      <c r="G174" s="39">
        <f t="shared" si="6"/>
        <v>0</v>
      </c>
      <c r="H174" s="39"/>
      <c r="I174" s="39"/>
      <c r="J174" s="61">
        <v>2400</v>
      </c>
    </row>
    <row r="175" spans="1:10" ht="14.25" customHeight="1" x14ac:dyDescent="0.25">
      <c r="A175" s="34">
        <v>160</v>
      </c>
      <c r="B175" s="48" t="s">
        <v>168</v>
      </c>
      <c r="C175" s="44" t="s">
        <v>6</v>
      </c>
      <c r="D175" s="44" t="s">
        <v>11</v>
      </c>
      <c r="E175" s="39">
        <v>2</v>
      </c>
      <c r="F175" s="39">
        <v>2</v>
      </c>
      <c r="G175" s="39">
        <f t="shared" si="6"/>
        <v>0</v>
      </c>
      <c r="H175" s="39"/>
      <c r="I175" s="39"/>
      <c r="J175" s="61">
        <v>1750</v>
      </c>
    </row>
    <row r="176" spans="1:10" ht="14.25" customHeight="1" x14ac:dyDescent="0.25">
      <c r="A176" s="34">
        <v>161</v>
      </c>
      <c r="B176" s="48" t="s">
        <v>170</v>
      </c>
      <c r="C176" s="44" t="s">
        <v>6</v>
      </c>
      <c r="D176" s="44" t="s">
        <v>11</v>
      </c>
      <c r="E176" s="39">
        <v>2</v>
      </c>
      <c r="F176" s="39">
        <v>2</v>
      </c>
      <c r="G176" s="39">
        <f t="shared" si="6"/>
        <v>0</v>
      </c>
      <c r="H176" s="39"/>
      <c r="I176" s="39"/>
      <c r="J176" s="61">
        <v>1800</v>
      </c>
    </row>
    <row r="177" spans="1:11" ht="14.25" customHeight="1" x14ac:dyDescent="0.25">
      <c r="A177" s="34">
        <v>162</v>
      </c>
      <c r="B177" s="47" t="s">
        <v>344</v>
      </c>
      <c r="C177" s="43" t="s">
        <v>6</v>
      </c>
      <c r="D177" s="44" t="s">
        <v>11</v>
      </c>
      <c r="E177" s="36">
        <v>2</v>
      </c>
      <c r="F177" s="36">
        <v>2</v>
      </c>
      <c r="G177" s="39">
        <f t="shared" si="6"/>
        <v>0</v>
      </c>
      <c r="H177" s="36"/>
      <c r="I177" s="36"/>
      <c r="J177" s="61">
        <v>2000</v>
      </c>
    </row>
    <row r="178" spans="1:11" ht="14.25" customHeight="1" x14ac:dyDescent="0.25">
      <c r="A178" s="34">
        <v>163</v>
      </c>
      <c r="B178" s="47" t="s">
        <v>345</v>
      </c>
      <c r="C178" s="43" t="s">
        <v>6</v>
      </c>
      <c r="D178" s="44" t="s">
        <v>11</v>
      </c>
      <c r="E178" s="39">
        <v>1</v>
      </c>
      <c r="F178" s="39">
        <v>1</v>
      </c>
      <c r="G178" s="39">
        <f t="shared" si="6"/>
        <v>0</v>
      </c>
      <c r="H178" s="39"/>
      <c r="I178" s="39"/>
    </row>
    <row r="179" spans="1:11" ht="14.25" customHeight="1" x14ac:dyDescent="0.25">
      <c r="A179" s="34">
        <v>164</v>
      </c>
      <c r="B179" s="48" t="s">
        <v>175</v>
      </c>
      <c r="C179" s="44" t="s">
        <v>6</v>
      </c>
      <c r="D179" s="44" t="s">
        <v>11</v>
      </c>
      <c r="E179" s="39">
        <v>3</v>
      </c>
      <c r="F179" s="39">
        <v>3</v>
      </c>
      <c r="G179" s="39">
        <f t="shared" si="6"/>
        <v>0</v>
      </c>
      <c r="H179" s="39"/>
      <c r="I179" s="39">
        <v>1900</v>
      </c>
      <c r="J179" s="61">
        <v>2400</v>
      </c>
    </row>
    <row r="180" spans="1:11" ht="14.25" customHeight="1" x14ac:dyDescent="0.25">
      <c r="A180" s="34">
        <v>165</v>
      </c>
      <c r="B180" s="48" t="s">
        <v>177</v>
      </c>
      <c r="C180" s="44" t="s">
        <v>6</v>
      </c>
      <c r="D180" s="44" t="s">
        <v>11</v>
      </c>
      <c r="E180" s="39">
        <v>3</v>
      </c>
      <c r="F180" s="39">
        <v>3</v>
      </c>
      <c r="G180" s="39">
        <f t="shared" si="6"/>
        <v>0</v>
      </c>
      <c r="H180" s="39"/>
      <c r="I180" s="39">
        <v>1550</v>
      </c>
      <c r="J180" s="61">
        <v>2000</v>
      </c>
    </row>
    <row r="181" spans="1:11" ht="14.25" customHeight="1" x14ac:dyDescent="0.25">
      <c r="A181" s="34">
        <v>166</v>
      </c>
      <c r="B181" s="48" t="s">
        <v>424</v>
      </c>
      <c r="C181" s="44" t="s">
        <v>6</v>
      </c>
      <c r="D181" s="44" t="s">
        <v>11</v>
      </c>
      <c r="E181" s="39">
        <v>2</v>
      </c>
      <c r="F181" s="39">
        <v>2</v>
      </c>
      <c r="G181" s="39">
        <f t="shared" si="6"/>
        <v>0</v>
      </c>
      <c r="H181" s="39"/>
      <c r="I181" s="39"/>
    </row>
    <row r="182" spans="1:11" ht="14.25" customHeight="1" x14ac:dyDescent="0.25">
      <c r="A182" s="34">
        <v>167</v>
      </c>
      <c r="B182" s="48" t="s">
        <v>346</v>
      </c>
      <c r="C182" s="44" t="s">
        <v>6</v>
      </c>
      <c r="D182" s="44" t="s">
        <v>11</v>
      </c>
      <c r="E182" s="39">
        <v>2</v>
      </c>
      <c r="F182" s="39">
        <v>2</v>
      </c>
      <c r="G182" s="39">
        <f t="shared" si="6"/>
        <v>0</v>
      </c>
      <c r="H182" s="39"/>
      <c r="I182" s="39"/>
      <c r="J182" s="61">
        <v>2500</v>
      </c>
    </row>
    <row r="183" spans="1:11" ht="14.25" customHeight="1" x14ac:dyDescent="0.25">
      <c r="A183" s="34">
        <v>168</v>
      </c>
      <c r="B183" s="47" t="s">
        <v>302</v>
      </c>
      <c r="C183" s="43" t="s">
        <v>303</v>
      </c>
      <c r="D183" s="44" t="s">
        <v>11</v>
      </c>
      <c r="E183" s="39">
        <v>2</v>
      </c>
      <c r="F183" s="39">
        <v>2</v>
      </c>
      <c r="G183" s="39">
        <f t="shared" si="6"/>
        <v>0</v>
      </c>
      <c r="H183" s="39"/>
      <c r="I183" s="39"/>
      <c r="J183" s="61">
        <v>2500</v>
      </c>
    </row>
    <row r="184" spans="1:11" ht="14.25" customHeight="1" x14ac:dyDescent="0.25">
      <c r="A184" s="34">
        <v>169</v>
      </c>
      <c r="B184" s="47" t="s">
        <v>315</v>
      </c>
      <c r="C184" s="43" t="s">
        <v>184</v>
      </c>
      <c r="D184" s="44" t="s">
        <v>11</v>
      </c>
      <c r="E184" s="39">
        <v>3</v>
      </c>
      <c r="F184" s="39">
        <v>3</v>
      </c>
      <c r="G184" s="39">
        <f t="shared" si="6"/>
        <v>0</v>
      </c>
      <c r="H184" s="39"/>
      <c r="I184" s="39"/>
      <c r="J184" s="61">
        <v>3200</v>
      </c>
      <c r="K184" s="67"/>
    </row>
    <row r="185" spans="1:11" ht="14.25" customHeight="1" x14ac:dyDescent="0.25">
      <c r="A185" s="34">
        <v>170</v>
      </c>
      <c r="B185" s="47" t="s">
        <v>188</v>
      </c>
      <c r="C185" s="43" t="s">
        <v>184</v>
      </c>
      <c r="D185" s="44" t="s">
        <v>4</v>
      </c>
      <c r="E185" s="39">
        <v>2</v>
      </c>
      <c r="F185" s="39">
        <v>2</v>
      </c>
      <c r="G185" s="39">
        <f t="shared" si="6"/>
        <v>0</v>
      </c>
      <c r="H185" s="39"/>
      <c r="I185" s="39"/>
      <c r="J185" s="61">
        <v>2300</v>
      </c>
    </row>
    <row r="186" spans="1:11" ht="14.25" customHeight="1" x14ac:dyDescent="0.25">
      <c r="A186" s="34">
        <v>171</v>
      </c>
      <c r="B186" s="47" t="s">
        <v>190</v>
      </c>
      <c r="C186" s="43" t="s">
        <v>184</v>
      </c>
      <c r="D186" s="44" t="s">
        <v>4</v>
      </c>
      <c r="E186" s="36">
        <v>2</v>
      </c>
      <c r="F186" s="36">
        <v>2</v>
      </c>
      <c r="G186" s="39">
        <f t="shared" si="6"/>
        <v>0</v>
      </c>
      <c r="H186" s="36"/>
      <c r="I186" s="36"/>
      <c r="J186" s="61">
        <v>3000</v>
      </c>
    </row>
    <row r="187" spans="1:11" ht="14.25" customHeight="1" x14ac:dyDescent="0.25">
      <c r="A187" s="34">
        <v>172</v>
      </c>
      <c r="B187" s="47" t="s">
        <v>192</v>
      </c>
      <c r="C187" s="43" t="s">
        <v>184</v>
      </c>
      <c r="D187" s="44" t="s">
        <v>4</v>
      </c>
      <c r="E187" s="39">
        <v>2</v>
      </c>
      <c r="F187" s="39">
        <v>2</v>
      </c>
      <c r="G187" s="39">
        <f t="shared" si="6"/>
        <v>0</v>
      </c>
      <c r="H187" s="39"/>
      <c r="I187" s="39"/>
      <c r="J187" s="61">
        <v>3200</v>
      </c>
    </row>
    <row r="188" spans="1:11" ht="14.25" customHeight="1" x14ac:dyDescent="0.25">
      <c r="A188" s="34">
        <v>173</v>
      </c>
      <c r="B188" s="47" t="s">
        <v>27</v>
      </c>
      <c r="C188" s="43" t="s">
        <v>28</v>
      </c>
      <c r="D188" s="44" t="s">
        <v>29</v>
      </c>
      <c r="E188" s="39">
        <v>18</v>
      </c>
      <c r="F188" s="39">
        <v>20</v>
      </c>
      <c r="G188" s="39">
        <f t="shared" si="6"/>
        <v>2</v>
      </c>
      <c r="H188" s="39"/>
      <c r="I188" s="39"/>
      <c r="J188" s="61">
        <v>180</v>
      </c>
    </row>
    <row r="189" spans="1:11" ht="14.25" customHeight="1" x14ac:dyDescent="0.25">
      <c r="A189" s="49">
        <v>174</v>
      </c>
      <c r="B189" s="47"/>
      <c r="C189" s="43"/>
      <c r="D189" s="44"/>
      <c r="E189" s="39"/>
      <c r="F189" s="39"/>
      <c r="G189" s="39">
        <f t="shared" si="6"/>
        <v>0</v>
      </c>
      <c r="H189" s="39"/>
      <c r="I189" s="39"/>
    </row>
    <row r="190" spans="1:11" ht="14.25" customHeight="1" x14ac:dyDescent="0.25">
      <c r="A190" s="34">
        <v>175</v>
      </c>
      <c r="B190" s="47" t="s">
        <v>35</v>
      </c>
      <c r="C190" s="43" t="s">
        <v>28</v>
      </c>
      <c r="D190" s="44" t="s">
        <v>29</v>
      </c>
      <c r="E190" s="39">
        <v>10</v>
      </c>
      <c r="F190" s="39">
        <v>10</v>
      </c>
      <c r="G190" s="39">
        <f t="shared" si="6"/>
        <v>0</v>
      </c>
      <c r="H190" s="39"/>
      <c r="I190" s="39"/>
      <c r="J190" s="61">
        <v>300</v>
      </c>
    </row>
    <row r="191" spans="1:11" ht="14.25" customHeight="1" x14ac:dyDescent="0.25">
      <c r="A191" s="34">
        <v>176</v>
      </c>
      <c r="B191" s="47" t="s">
        <v>38</v>
      </c>
      <c r="C191" s="43" t="s">
        <v>28</v>
      </c>
      <c r="D191" s="44" t="s">
        <v>29</v>
      </c>
      <c r="E191" s="39">
        <v>8</v>
      </c>
      <c r="F191" s="39">
        <v>10</v>
      </c>
      <c r="G191" s="39">
        <f t="shared" si="6"/>
        <v>2</v>
      </c>
      <c r="H191" s="39"/>
      <c r="I191" s="39"/>
      <c r="J191" s="61">
        <v>300</v>
      </c>
    </row>
    <row r="192" spans="1:11" ht="14.25" customHeight="1" x14ac:dyDescent="0.25">
      <c r="A192" s="34">
        <v>177</v>
      </c>
      <c r="B192" s="47" t="s">
        <v>41</v>
      </c>
      <c r="C192" s="43" t="s">
        <v>28</v>
      </c>
      <c r="D192" s="44" t="s">
        <v>29</v>
      </c>
      <c r="E192" s="37">
        <v>11</v>
      </c>
      <c r="F192" s="39">
        <v>11</v>
      </c>
      <c r="G192" s="39">
        <f t="shared" si="6"/>
        <v>0</v>
      </c>
      <c r="H192" s="39"/>
      <c r="I192" s="39"/>
      <c r="J192" s="61">
        <v>300</v>
      </c>
    </row>
    <row r="193" spans="1:10" ht="14.25" customHeight="1" x14ac:dyDescent="0.25">
      <c r="A193" s="34">
        <v>178</v>
      </c>
      <c r="B193" s="47" t="s">
        <v>312</v>
      </c>
      <c r="C193" s="43" t="s">
        <v>28</v>
      </c>
      <c r="D193" s="44" t="s">
        <v>29</v>
      </c>
      <c r="E193" s="39">
        <v>10</v>
      </c>
      <c r="F193" s="39">
        <v>10</v>
      </c>
      <c r="G193" s="39">
        <f t="shared" si="6"/>
        <v>0</v>
      </c>
      <c r="H193" s="39"/>
      <c r="I193" s="39"/>
      <c r="J193" s="61">
        <v>300</v>
      </c>
    </row>
    <row r="194" spans="1:10" ht="14.25" customHeight="1" x14ac:dyDescent="0.25">
      <c r="A194" s="34">
        <v>179</v>
      </c>
      <c r="B194" s="47" t="s">
        <v>47</v>
      </c>
      <c r="C194" s="43" t="s">
        <v>28</v>
      </c>
      <c r="D194" s="44" t="s">
        <v>29</v>
      </c>
      <c r="E194" s="39">
        <v>10</v>
      </c>
      <c r="F194" s="39">
        <v>10</v>
      </c>
      <c r="G194" s="39">
        <f t="shared" si="6"/>
        <v>0</v>
      </c>
      <c r="H194" s="39"/>
      <c r="I194" s="39"/>
      <c r="J194" s="61">
        <v>300</v>
      </c>
    </row>
    <row r="195" spans="1:10" ht="14.25" customHeight="1" x14ac:dyDescent="0.25">
      <c r="A195" s="34">
        <v>180</v>
      </c>
      <c r="B195" s="47" t="s">
        <v>51</v>
      </c>
      <c r="C195" s="43" t="s">
        <v>28</v>
      </c>
      <c r="D195" s="44" t="s">
        <v>29</v>
      </c>
      <c r="E195" s="39">
        <v>9</v>
      </c>
      <c r="F195" s="39">
        <v>10</v>
      </c>
      <c r="G195" s="39">
        <f t="shared" si="6"/>
        <v>1</v>
      </c>
      <c r="H195" s="39"/>
      <c r="I195" s="39"/>
      <c r="J195" s="61">
        <v>200</v>
      </c>
    </row>
    <row r="196" spans="1:10" ht="14.25" customHeight="1" x14ac:dyDescent="0.25">
      <c r="A196" s="34" t="s">
        <v>321</v>
      </c>
      <c r="B196" s="47" t="s">
        <v>131</v>
      </c>
      <c r="C196" s="43" t="s">
        <v>55</v>
      </c>
      <c r="D196" s="44" t="s">
        <v>29</v>
      </c>
      <c r="E196" s="39">
        <v>1</v>
      </c>
      <c r="F196" s="39">
        <v>1</v>
      </c>
      <c r="G196" s="39">
        <f t="shared" si="6"/>
        <v>0</v>
      </c>
      <c r="H196" s="39"/>
      <c r="I196" s="39"/>
      <c r="J196" s="61">
        <v>300</v>
      </c>
    </row>
    <row r="197" spans="1:10" ht="14.25" customHeight="1" x14ac:dyDescent="0.25">
      <c r="A197" s="34">
        <v>181</v>
      </c>
      <c r="B197" s="47" t="s">
        <v>347</v>
      </c>
      <c r="C197" s="43" t="s">
        <v>55</v>
      </c>
      <c r="D197" s="44" t="s">
        <v>29</v>
      </c>
      <c r="E197" s="39">
        <v>9</v>
      </c>
      <c r="F197" s="39">
        <v>10</v>
      </c>
      <c r="G197" s="39">
        <f t="shared" si="6"/>
        <v>1</v>
      </c>
      <c r="H197" s="39"/>
      <c r="I197" s="39"/>
      <c r="J197" s="61">
        <v>280</v>
      </c>
    </row>
    <row r="198" spans="1:10" ht="14.25" customHeight="1" x14ac:dyDescent="0.25">
      <c r="A198" s="34">
        <v>182</v>
      </c>
      <c r="B198" s="47" t="s">
        <v>348</v>
      </c>
      <c r="C198" s="43" t="s">
        <v>55</v>
      </c>
      <c r="D198" s="44" t="s">
        <v>29</v>
      </c>
      <c r="E198" s="39">
        <v>10</v>
      </c>
      <c r="F198" s="39">
        <v>10</v>
      </c>
      <c r="G198" s="39">
        <f t="shared" si="6"/>
        <v>0</v>
      </c>
      <c r="H198" s="39"/>
      <c r="I198" s="39"/>
      <c r="J198" s="61">
        <v>800</v>
      </c>
    </row>
    <row r="199" spans="1:10" ht="14.25" customHeight="1" x14ac:dyDescent="0.25">
      <c r="A199" s="34" t="s">
        <v>317</v>
      </c>
      <c r="B199" s="47" t="s">
        <v>320</v>
      </c>
      <c r="C199" s="43" t="s">
        <v>55</v>
      </c>
      <c r="D199" s="44" t="s">
        <v>29</v>
      </c>
      <c r="E199" s="39">
        <v>1</v>
      </c>
      <c r="F199" s="39">
        <v>1</v>
      </c>
      <c r="G199" s="39">
        <f t="shared" si="6"/>
        <v>0</v>
      </c>
      <c r="H199" s="39"/>
      <c r="I199" s="39"/>
    </row>
    <row r="200" spans="1:10" ht="14.25" customHeight="1" x14ac:dyDescent="0.25">
      <c r="A200" s="34" t="s">
        <v>319</v>
      </c>
      <c r="B200" s="47" t="s">
        <v>318</v>
      </c>
      <c r="C200" s="43" t="s">
        <v>55</v>
      </c>
      <c r="D200" s="44" t="s">
        <v>29</v>
      </c>
      <c r="E200" s="39">
        <v>1</v>
      </c>
      <c r="F200" s="39">
        <v>1</v>
      </c>
      <c r="G200" s="39">
        <f t="shared" si="6"/>
        <v>0</v>
      </c>
      <c r="H200" s="39"/>
      <c r="I200" s="39"/>
    </row>
    <row r="201" spans="1:10" ht="14.25" customHeight="1" x14ac:dyDescent="0.25">
      <c r="A201" s="34">
        <v>183</v>
      </c>
      <c r="B201" s="47" t="s">
        <v>242</v>
      </c>
      <c r="C201" s="43" t="s">
        <v>63</v>
      </c>
      <c r="D201" s="44" t="s">
        <v>29</v>
      </c>
      <c r="E201" s="39">
        <v>2</v>
      </c>
      <c r="F201" s="39">
        <v>2</v>
      </c>
      <c r="G201" s="39">
        <f t="shared" si="6"/>
        <v>0</v>
      </c>
      <c r="H201" s="39"/>
      <c r="I201" s="39"/>
      <c r="J201" s="61">
        <v>800</v>
      </c>
    </row>
    <row r="202" spans="1:10" ht="14.25" customHeight="1" x14ac:dyDescent="0.25">
      <c r="A202" s="34">
        <v>184</v>
      </c>
      <c r="B202" s="47" t="s">
        <v>66</v>
      </c>
      <c r="C202" s="43" t="s">
        <v>63</v>
      </c>
      <c r="D202" s="44" t="s">
        <v>29</v>
      </c>
      <c r="E202" s="39">
        <v>5</v>
      </c>
      <c r="F202" s="39">
        <v>5</v>
      </c>
      <c r="G202" s="39">
        <f t="shared" si="6"/>
        <v>0</v>
      </c>
      <c r="H202" s="74"/>
      <c r="I202" s="39"/>
      <c r="J202" s="61">
        <v>1000</v>
      </c>
    </row>
    <row r="203" spans="1:10" ht="14.25" customHeight="1" x14ac:dyDescent="0.25">
      <c r="A203" s="34">
        <v>185</v>
      </c>
      <c r="B203" s="47" t="s">
        <v>313</v>
      </c>
      <c r="C203" s="43" t="s">
        <v>55</v>
      </c>
      <c r="D203" s="44" t="s">
        <v>29</v>
      </c>
      <c r="E203" s="39">
        <v>8</v>
      </c>
      <c r="F203" s="39">
        <v>10</v>
      </c>
      <c r="G203" s="39">
        <f t="shared" si="6"/>
        <v>2</v>
      </c>
      <c r="H203" s="74"/>
      <c r="I203" s="39"/>
      <c r="J203" s="61">
        <v>300</v>
      </c>
    </row>
    <row r="204" spans="1:10" ht="14.25" customHeight="1" x14ac:dyDescent="0.25">
      <c r="A204" s="34">
        <v>186</v>
      </c>
      <c r="B204" s="47" t="s">
        <v>220</v>
      </c>
      <c r="C204" s="43" t="s">
        <v>63</v>
      </c>
      <c r="D204" s="44" t="s">
        <v>29</v>
      </c>
      <c r="E204" s="39">
        <v>1</v>
      </c>
      <c r="F204" s="39">
        <v>1</v>
      </c>
      <c r="G204" s="39">
        <f t="shared" si="6"/>
        <v>0</v>
      </c>
      <c r="H204" s="74"/>
      <c r="I204" s="39"/>
    </row>
    <row r="205" spans="1:10" ht="14.25" customHeight="1" x14ac:dyDescent="0.25">
      <c r="A205" s="34">
        <v>187</v>
      </c>
      <c r="B205" s="47" t="s">
        <v>314</v>
      </c>
      <c r="C205" s="43" t="s">
        <v>322</v>
      </c>
      <c r="D205" s="44" t="s">
        <v>29</v>
      </c>
      <c r="E205" s="39">
        <v>28</v>
      </c>
      <c r="F205" s="39">
        <v>28</v>
      </c>
      <c r="G205" s="39">
        <f t="shared" ref="G205:G218" si="7">(F205-E205)</f>
        <v>0</v>
      </c>
      <c r="H205" s="74"/>
      <c r="I205" s="39"/>
      <c r="J205" s="61">
        <v>300</v>
      </c>
    </row>
    <row r="206" spans="1:10" ht="14.25" customHeight="1" x14ac:dyDescent="0.25">
      <c r="A206" s="34">
        <v>188</v>
      </c>
      <c r="B206" s="47" t="s">
        <v>455</v>
      </c>
      <c r="C206" s="43" t="s">
        <v>456</v>
      </c>
      <c r="D206" s="44" t="s">
        <v>29</v>
      </c>
      <c r="E206" s="39">
        <v>19</v>
      </c>
      <c r="F206" s="39">
        <v>19</v>
      </c>
      <c r="G206" s="39">
        <f t="shared" si="7"/>
        <v>0</v>
      </c>
      <c r="H206" s="74"/>
      <c r="I206" s="39"/>
      <c r="J206" s="61">
        <v>300</v>
      </c>
    </row>
    <row r="207" spans="1:10" ht="14.25" customHeight="1" x14ac:dyDescent="0.25">
      <c r="A207" s="34">
        <v>189</v>
      </c>
      <c r="B207" s="47" t="s">
        <v>457</v>
      </c>
      <c r="C207" s="43" t="s">
        <v>458</v>
      </c>
      <c r="D207" s="44" t="s">
        <v>29</v>
      </c>
      <c r="E207" s="39">
        <v>1</v>
      </c>
      <c r="F207" s="39">
        <v>1</v>
      </c>
      <c r="G207" s="39">
        <f t="shared" si="7"/>
        <v>0</v>
      </c>
      <c r="H207" s="74"/>
      <c r="I207" s="39">
        <v>225</v>
      </c>
      <c r="J207" s="61">
        <v>300</v>
      </c>
    </row>
    <row r="208" spans="1:10" ht="14.25" customHeight="1" x14ac:dyDescent="0.25">
      <c r="A208" s="34">
        <v>190</v>
      </c>
      <c r="B208" s="47" t="s">
        <v>459</v>
      </c>
      <c r="C208" s="43" t="s">
        <v>456</v>
      </c>
      <c r="D208" s="44" t="s">
        <v>29</v>
      </c>
      <c r="E208" s="61">
        <v>3</v>
      </c>
      <c r="F208" s="76">
        <v>3</v>
      </c>
      <c r="G208" s="39">
        <f t="shared" si="7"/>
        <v>0</v>
      </c>
      <c r="H208" s="75"/>
      <c r="I208" s="39">
        <v>225</v>
      </c>
      <c r="J208" s="61">
        <v>300</v>
      </c>
    </row>
    <row r="209" spans="1:10" ht="14.25" customHeight="1" x14ac:dyDescent="0.25">
      <c r="A209" s="34">
        <v>191</v>
      </c>
      <c r="B209" s="47" t="s">
        <v>460</v>
      </c>
      <c r="C209" s="43" t="s">
        <v>456</v>
      </c>
      <c r="D209" s="44" t="s">
        <v>29</v>
      </c>
      <c r="E209" s="61">
        <v>36</v>
      </c>
      <c r="F209" s="76">
        <v>36</v>
      </c>
      <c r="G209" s="39">
        <f t="shared" si="7"/>
        <v>0</v>
      </c>
      <c r="H209" s="76" t="s">
        <v>473</v>
      </c>
      <c r="I209" s="76">
        <v>130</v>
      </c>
      <c r="J209" s="61">
        <v>250</v>
      </c>
    </row>
    <row r="210" spans="1:10" ht="14.25" customHeight="1" x14ac:dyDescent="0.25">
      <c r="A210" s="34">
        <v>192</v>
      </c>
      <c r="B210" s="36" t="s">
        <v>461</v>
      </c>
      <c r="C210" s="43" t="s">
        <v>456</v>
      </c>
      <c r="D210" s="44" t="s">
        <v>29</v>
      </c>
      <c r="E210" s="61">
        <v>3</v>
      </c>
      <c r="F210" s="76">
        <v>3</v>
      </c>
      <c r="G210" s="39">
        <f t="shared" si="7"/>
        <v>0</v>
      </c>
      <c r="H210" s="76" t="s">
        <v>467</v>
      </c>
      <c r="I210" s="39">
        <v>225</v>
      </c>
      <c r="J210" s="61">
        <v>300</v>
      </c>
    </row>
    <row r="211" spans="1:10" ht="14.25" customHeight="1" x14ac:dyDescent="0.25">
      <c r="A211" s="68">
        <v>193</v>
      </c>
      <c r="B211" s="36" t="s">
        <v>462</v>
      </c>
      <c r="C211" s="43" t="s">
        <v>456</v>
      </c>
      <c r="D211" s="44" t="s">
        <v>29</v>
      </c>
      <c r="E211" s="39">
        <v>3</v>
      </c>
      <c r="F211" s="39">
        <v>3</v>
      </c>
      <c r="G211" s="39">
        <f t="shared" si="7"/>
        <v>0</v>
      </c>
      <c r="H211" s="39" t="s">
        <v>467</v>
      </c>
      <c r="I211" s="39">
        <v>225</v>
      </c>
      <c r="J211" s="61">
        <v>300</v>
      </c>
    </row>
    <row r="212" spans="1:10" ht="14.25" customHeight="1" x14ac:dyDescent="0.25">
      <c r="A212" s="68">
        <v>194</v>
      </c>
      <c r="B212" s="36" t="s">
        <v>463</v>
      </c>
      <c r="C212" s="43" t="s">
        <v>456</v>
      </c>
      <c r="D212" s="44" t="s">
        <v>29</v>
      </c>
      <c r="E212" s="39">
        <v>3</v>
      </c>
      <c r="F212" s="39">
        <v>3</v>
      </c>
      <c r="G212" s="39">
        <f t="shared" si="7"/>
        <v>0</v>
      </c>
      <c r="H212" s="39" t="s">
        <v>472</v>
      </c>
      <c r="I212" s="39">
        <v>225</v>
      </c>
      <c r="J212" s="61">
        <v>300</v>
      </c>
    </row>
    <row r="213" spans="1:10" ht="14.25" customHeight="1" x14ac:dyDescent="0.25">
      <c r="A213" s="68">
        <v>195</v>
      </c>
      <c r="B213" s="36" t="s">
        <v>464</v>
      </c>
      <c r="C213" s="43" t="s">
        <v>456</v>
      </c>
      <c r="D213" s="44" t="s">
        <v>29</v>
      </c>
      <c r="E213" s="39">
        <v>3</v>
      </c>
      <c r="F213" s="39">
        <v>3</v>
      </c>
      <c r="G213" s="39">
        <f t="shared" si="7"/>
        <v>0</v>
      </c>
      <c r="H213" s="39" t="s">
        <v>466</v>
      </c>
      <c r="I213" s="39">
        <v>225</v>
      </c>
      <c r="J213" s="61">
        <v>300</v>
      </c>
    </row>
    <row r="214" spans="1:10" ht="14.25" customHeight="1" x14ac:dyDescent="0.25">
      <c r="A214" s="68">
        <v>196</v>
      </c>
      <c r="B214" s="36" t="s">
        <v>468</v>
      </c>
      <c r="C214" s="43" t="s">
        <v>456</v>
      </c>
      <c r="D214" s="44" t="s">
        <v>29</v>
      </c>
      <c r="E214" s="39">
        <v>4</v>
      </c>
      <c r="F214" s="39">
        <v>4</v>
      </c>
      <c r="G214" s="39">
        <f t="shared" si="7"/>
        <v>0</v>
      </c>
      <c r="H214" s="39" t="s">
        <v>467</v>
      </c>
      <c r="I214" s="39">
        <v>225</v>
      </c>
      <c r="J214" s="61">
        <v>300</v>
      </c>
    </row>
    <row r="215" spans="1:10" ht="14.25" customHeight="1" x14ac:dyDescent="0.25">
      <c r="A215" s="68">
        <v>197</v>
      </c>
      <c r="B215" s="36" t="s">
        <v>465</v>
      </c>
      <c r="C215" s="43" t="s">
        <v>456</v>
      </c>
      <c r="D215" s="44" t="s">
        <v>29</v>
      </c>
      <c r="E215" s="39">
        <v>4</v>
      </c>
      <c r="F215" s="39">
        <v>4</v>
      </c>
      <c r="G215" s="39">
        <f t="shared" si="7"/>
        <v>0</v>
      </c>
      <c r="H215" s="39" t="s">
        <v>466</v>
      </c>
      <c r="I215" s="39">
        <v>280</v>
      </c>
      <c r="J215" s="61">
        <v>400</v>
      </c>
    </row>
    <row r="216" spans="1:10" ht="14.25" customHeight="1" x14ac:dyDescent="0.25">
      <c r="A216" s="68">
        <v>198</v>
      </c>
      <c r="B216" s="36" t="s">
        <v>471</v>
      </c>
      <c r="C216" s="43" t="s">
        <v>456</v>
      </c>
      <c r="D216" s="44" t="s">
        <v>29</v>
      </c>
      <c r="E216" s="39">
        <v>5</v>
      </c>
      <c r="F216" s="39">
        <v>5</v>
      </c>
      <c r="G216" s="39">
        <f t="shared" si="7"/>
        <v>0</v>
      </c>
      <c r="H216" s="39" t="s">
        <v>469</v>
      </c>
      <c r="I216" s="39">
        <v>280</v>
      </c>
      <c r="J216" s="61">
        <v>400</v>
      </c>
    </row>
    <row r="217" spans="1:10" ht="14.25" customHeight="1" x14ac:dyDescent="0.25">
      <c r="A217" s="68">
        <v>199</v>
      </c>
      <c r="B217" s="36" t="s">
        <v>470</v>
      </c>
      <c r="C217" s="43" t="s">
        <v>456</v>
      </c>
      <c r="D217" s="44" t="s">
        <v>29</v>
      </c>
      <c r="E217" s="39">
        <v>3</v>
      </c>
      <c r="F217" s="39">
        <v>3</v>
      </c>
      <c r="G217" s="39">
        <f t="shared" si="7"/>
        <v>0</v>
      </c>
      <c r="H217" s="39" t="s">
        <v>469</v>
      </c>
      <c r="I217" s="39">
        <v>280</v>
      </c>
      <c r="J217" s="61">
        <v>400</v>
      </c>
    </row>
    <row r="218" spans="1:10" ht="14.25" customHeight="1" x14ac:dyDescent="0.25">
      <c r="A218" s="68" t="s">
        <v>491</v>
      </c>
      <c r="B218" s="36" t="s">
        <v>492</v>
      </c>
      <c r="C218" s="43" t="s">
        <v>456</v>
      </c>
      <c r="D218" s="44" t="s">
        <v>29</v>
      </c>
      <c r="E218" s="39">
        <v>3</v>
      </c>
      <c r="F218" s="39">
        <v>3</v>
      </c>
      <c r="G218" s="39">
        <f t="shared" si="7"/>
        <v>0</v>
      </c>
      <c r="H218" s="39"/>
      <c r="I218" s="39"/>
      <c r="J218" s="61">
        <v>300</v>
      </c>
    </row>
    <row r="219" spans="1:10" ht="14.25" customHeight="1" x14ac:dyDescent="0.25">
      <c r="A219" s="68">
        <v>200</v>
      </c>
      <c r="B219" s="36" t="s">
        <v>448</v>
      </c>
      <c r="C219" s="43" t="s">
        <v>446</v>
      </c>
      <c r="D219" s="43" t="s">
        <v>447</v>
      </c>
      <c r="E219" s="39">
        <v>6</v>
      </c>
      <c r="F219" s="39">
        <v>6</v>
      </c>
      <c r="G219" s="39">
        <v>0</v>
      </c>
      <c r="H219" s="39" t="s">
        <v>454</v>
      </c>
      <c r="I219" s="39" t="s">
        <v>450</v>
      </c>
    </row>
    <row r="220" spans="1:10" ht="14.25" customHeight="1" x14ac:dyDescent="0.25">
      <c r="A220" s="68">
        <v>201</v>
      </c>
      <c r="B220" s="36" t="s">
        <v>452</v>
      </c>
      <c r="C220" s="43" t="s">
        <v>446</v>
      </c>
      <c r="D220" s="43" t="s">
        <v>447</v>
      </c>
      <c r="E220" s="39">
        <v>4</v>
      </c>
      <c r="F220" s="39">
        <v>4</v>
      </c>
      <c r="G220" s="39">
        <v>0</v>
      </c>
      <c r="H220" s="39" t="s">
        <v>454</v>
      </c>
      <c r="I220" s="39" t="s">
        <v>451</v>
      </c>
    </row>
    <row r="221" spans="1:10" ht="14.25" customHeight="1" x14ac:dyDescent="0.25">
      <c r="A221" s="68">
        <v>202</v>
      </c>
      <c r="B221" s="36" t="s">
        <v>449</v>
      </c>
      <c r="C221" s="43" t="s">
        <v>446</v>
      </c>
      <c r="D221" s="43" t="s">
        <v>447</v>
      </c>
      <c r="E221" s="39">
        <v>6</v>
      </c>
      <c r="F221" s="39">
        <v>6</v>
      </c>
      <c r="G221" s="39">
        <v>0</v>
      </c>
      <c r="H221" s="39" t="s">
        <v>454</v>
      </c>
      <c r="I221" s="39" t="s">
        <v>453</v>
      </c>
    </row>
    <row r="222" spans="1:10" ht="14.25" customHeight="1" x14ac:dyDescent="0.25">
      <c r="A222" s="68">
        <v>203</v>
      </c>
      <c r="B222" s="36" t="s">
        <v>477</v>
      </c>
      <c r="C222" s="43" t="s">
        <v>446</v>
      </c>
      <c r="D222" s="43" t="s">
        <v>447</v>
      </c>
      <c r="E222" s="39">
        <v>0</v>
      </c>
      <c r="F222" s="39">
        <v>0</v>
      </c>
      <c r="G222" s="39">
        <v>0</v>
      </c>
      <c r="H222" s="39"/>
      <c r="I222" s="39"/>
    </row>
    <row r="223" spans="1:10" ht="14.25" customHeight="1" x14ac:dyDescent="0.25">
      <c r="A223" s="68">
        <v>204</v>
      </c>
      <c r="B223" s="36" t="s">
        <v>475</v>
      </c>
      <c r="C223" s="43" t="s">
        <v>417</v>
      </c>
      <c r="D223" s="43" t="s">
        <v>447</v>
      </c>
      <c r="E223" s="39">
        <v>0</v>
      </c>
      <c r="F223" s="39">
        <v>0</v>
      </c>
      <c r="G223" s="39">
        <v>0</v>
      </c>
      <c r="H223" s="39"/>
      <c r="I223" s="39"/>
    </row>
    <row r="224" spans="1:10" ht="14.25" customHeight="1" x14ac:dyDescent="0.25">
      <c r="A224" s="68">
        <v>205</v>
      </c>
      <c r="B224" s="36" t="s">
        <v>476</v>
      </c>
      <c r="C224" s="43" t="s">
        <v>417</v>
      </c>
      <c r="D224" s="43" t="s">
        <v>447</v>
      </c>
      <c r="E224" s="39">
        <v>0</v>
      </c>
      <c r="F224" s="39">
        <v>0</v>
      </c>
      <c r="G224" s="39">
        <v>0</v>
      </c>
      <c r="H224" s="39"/>
      <c r="I224" s="39"/>
    </row>
    <row r="225" spans="1:9" ht="14.25" customHeight="1" x14ac:dyDescent="0.25">
      <c r="A225" s="68">
        <v>206</v>
      </c>
      <c r="B225" s="36" t="s">
        <v>474</v>
      </c>
      <c r="C225" s="43" t="s">
        <v>417</v>
      </c>
      <c r="D225" s="43" t="s">
        <v>447</v>
      </c>
      <c r="E225" s="39">
        <v>0</v>
      </c>
      <c r="F225" s="39">
        <v>0</v>
      </c>
      <c r="G225" s="39">
        <v>0</v>
      </c>
      <c r="H225" s="39"/>
      <c r="I225" s="39"/>
    </row>
    <row r="226" spans="1:9" ht="14.25" customHeight="1" x14ac:dyDescent="0.25">
      <c r="A226" s="68">
        <v>207</v>
      </c>
      <c r="B226" s="36" t="s">
        <v>478</v>
      </c>
      <c r="C226" s="43" t="s">
        <v>479</v>
      </c>
      <c r="D226" s="43" t="s">
        <v>447</v>
      </c>
      <c r="E226" s="39">
        <v>0</v>
      </c>
      <c r="F226" s="39">
        <v>0</v>
      </c>
      <c r="G226" s="39">
        <v>0</v>
      </c>
      <c r="H226" s="39"/>
      <c r="I226" s="39"/>
    </row>
    <row r="227" spans="1:9" ht="14.25" customHeight="1" x14ac:dyDescent="0.25">
      <c r="A227" s="68">
        <v>208</v>
      </c>
      <c r="B227" s="36" t="s">
        <v>480</v>
      </c>
      <c r="C227" s="43" t="s">
        <v>479</v>
      </c>
      <c r="D227" s="43" t="s">
        <v>447</v>
      </c>
      <c r="E227" s="39">
        <v>0</v>
      </c>
      <c r="F227" s="39">
        <v>0</v>
      </c>
      <c r="G227" s="39">
        <v>0</v>
      </c>
      <c r="H227" s="39"/>
      <c r="I227" s="39"/>
    </row>
    <row r="228" spans="1:9" ht="14.25" customHeight="1" x14ac:dyDescent="0.25">
      <c r="A228" s="68">
        <v>209</v>
      </c>
      <c r="B228" s="36" t="s">
        <v>481</v>
      </c>
      <c r="C228" s="43" t="s">
        <v>482</v>
      </c>
      <c r="D228" s="43" t="s">
        <v>447</v>
      </c>
      <c r="E228" s="39">
        <v>0</v>
      </c>
      <c r="F228" s="39">
        <v>0</v>
      </c>
      <c r="G228" s="39">
        <v>0</v>
      </c>
      <c r="H228" s="39"/>
      <c r="I228" s="39"/>
    </row>
    <row r="229" spans="1:9" ht="14.25" customHeight="1" x14ac:dyDescent="0.25">
      <c r="A229" s="68">
        <v>210</v>
      </c>
      <c r="B229" s="36" t="s">
        <v>484</v>
      </c>
      <c r="C229" s="43" t="s">
        <v>482</v>
      </c>
      <c r="D229" s="43" t="s">
        <v>447</v>
      </c>
      <c r="E229" s="39">
        <v>0</v>
      </c>
      <c r="F229" s="39">
        <v>0</v>
      </c>
      <c r="G229" s="39">
        <v>0</v>
      </c>
      <c r="H229" s="39"/>
      <c r="I229" s="39"/>
    </row>
    <row r="230" spans="1:9" ht="14.25" customHeight="1" x14ac:dyDescent="0.25">
      <c r="A230" s="68">
        <v>211</v>
      </c>
      <c r="B230" s="36" t="s">
        <v>483</v>
      </c>
      <c r="C230" s="43" t="s">
        <v>482</v>
      </c>
      <c r="D230" s="43" t="s">
        <v>447</v>
      </c>
      <c r="E230" s="39">
        <v>0</v>
      </c>
      <c r="F230" s="39">
        <v>0</v>
      </c>
      <c r="G230" s="39">
        <v>0</v>
      </c>
      <c r="H230" s="39"/>
      <c r="I230" s="39"/>
    </row>
    <row r="231" spans="1:9" ht="14.25" customHeight="1" x14ac:dyDescent="0.25">
      <c r="A231" s="68">
        <v>212</v>
      </c>
      <c r="B231" s="36" t="s">
        <v>485</v>
      </c>
      <c r="C231" s="43" t="s">
        <v>420</v>
      </c>
      <c r="D231" s="43" t="s">
        <v>447</v>
      </c>
      <c r="E231" s="39">
        <v>0</v>
      </c>
      <c r="F231" s="39">
        <v>0</v>
      </c>
      <c r="G231" s="39">
        <v>0</v>
      </c>
      <c r="H231" s="39"/>
      <c r="I231" s="39"/>
    </row>
    <row r="232" spans="1:9" ht="14.25" customHeight="1" x14ac:dyDescent="0.25">
      <c r="A232" s="68">
        <v>213</v>
      </c>
      <c r="B232" s="36" t="s">
        <v>486</v>
      </c>
      <c r="C232" s="43" t="s">
        <v>420</v>
      </c>
      <c r="D232" s="43" t="s">
        <v>447</v>
      </c>
      <c r="E232" s="39">
        <v>0</v>
      </c>
      <c r="F232" s="39">
        <v>0</v>
      </c>
      <c r="G232" s="39">
        <v>0</v>
      </c>
      <c r="H232" s="39"/>
      <c r="I232" s="39"/>
    </row>
    <row r="233" spans="1:9" ht="14.25" customHeight="1" x14ac:dyDescent="0.25">
      <c r="A233" s="68">
        <v>214</v>
      </c>
      <c r="B233" s="36" t="s">
        <v>411</v>
      </c>
      <c r="C233" s="43" t="s">
        <v>6</v>
      </c>
      <c r="D233" s="43" t="s">
        <v>412</v>
      </c>
      <c r="E233" s="39">
        <v>4</v>
      </c>
      <c r="F233" s="39">
        <v>4</v>
      </c>
      <c r="G233" s="39">
        <v>0</v>
      </c>
      <c r="H233" s="39" t="s">
        <v>413</v>
      </c>
      <c r="I233" s="39" t="s">
        <v>442</v>
      </c>
    </row>
    <row r="234" spans="1:9" ht="14.25" customHeight="1" x14ac:dyDescent="0.25">
      <c r="A234" s="68">
        <v>215</v>
      </c>
      <c r="B234" s="36" t="s">
        <v>414</v>
      </c>
      <c r="C234" s="43" t="s">
        <v>6</v>
      </c>
      <c r="D234" s="43" t="s">
        <v>412</v>
      </c>
      <c r="E234" s="39">
        <v>4</v>
      </c>
      <c r="F234" s="39">
        <v>4</v>
      </c>
      <c r="G234" s="39">
        <v>0</v>
      </c>
      <c r="H234" s="39" t="s">
        <v>415</v>
      </c>
      <c r="I234" s="39" t="s">
        <v>443</v>
      </c>
    </row>
    <row r="235" spans="1:9" ht="14.25" customHeight="1" x14ac:dyDescent="0.25">
      <c r="A235" s="68">
        <v>216</v>
      </c>
      <c r="B235" s="36" t="s">
        <v>416</v>
      </c>
      <c r="C235" s="43" t="s">
        <v>417</v>
      </c>
      <c r="D235" s="43" t="s">
        <v>412</v>
      </c>
      <c r="E235" s="39">
        <v>4</v>
      </c>
      <c r="F235" s="39">
        <v>4</v>
      </c>
      <c r="G235" s="39">
        <v>0</v>
      </c>
      <c r="H235" s="39" t="s">
        <v>418</v>
      </c>
      <c r="I235" s="39" t="s">
        <v>444</v>
      </c>
    </row>
    <row r="236" spans="1:9" ht="14.25" customHeight="1" x14ac:dyDescent="0.25">
      <c r="A236" s="68">
        <v>217</v>
      </c>
      <c r="B236" s="36" t="s">
        <v>419</v>
      </c>
      <c r="C236" s="43" t="s">
        <v>420</v>
      </c>
      <c r="D236" s="43" t="s">
        <v>412</v>
      </c>
      <c r="E236" s="39">
        <v>6</v>
      </c>
      <c r="F236" s="39">
        <v>6</v>
      </c>
      <c r="G236" s="39">
        <v>0</v>
      </c>
      <c r="H236" s="39" t="s">
        <v>421</v>
      </c>
      <c r="I236" s="39" t="s">
        <v>445</v>
      </c>
    </row>
    <row r="237" spans="1:9" ht="14.25" customHeight="1" x14ac:dyDescent="0.25">
      <c r="A237" s="68">
        <v>218</v>
      </c>
      <c r="B237" s="36"/>
      <c r="C237" s="43"/>
      <c r="D237" s="43"/>
      <c r="E237" s="39"/>
      <c r="F237" s="39"/>
      <c r="G237" s="39"/>
      <c r="H237" s="39"/>
      <c r="I237" s="39"/>
    </row>
    <row r="238" spans="1:9" ht="14.25" customHeight="1" x14ac:dyDescent="0.25">
      <c r="A238" s="68">
        <v>219</v>
      </c>
      <c r="B238" s="36"/>
      <c r="C238" s="43"/>
      <c r="D238" s="43"/>
      <c r="E238" s="39"/>
      <c r="F238" s="39"/>
      <c r="G238" s="39"/>
      <c r="H238" s="39"/>
      <c r="I238" s="39"/>
    </row>
    <row r="239" spans="1:9" ht="14.25" customHeight="1" x14ac:dyDescent="0.25">
      <c r="A239" s="68">
        <v>220</v>
      </c>
      <c r="B239" s="36" t="s">
        <v>487</v>
      </c>
      <c r="C239" s="43" t="s">
        <v>63</v>
      </c>
      <c r="D239" s="43" t="s">
        <v>488</v>
      </c>
      <c r="E239" s="39">
        <v>0</v>
      </c>
      <c r="F239" s="39">
        <v>0</v>
      </c>
      <c r="G239" s="39">
        <v>0</v>
      </c>
      <c r="H239" s="39"/>
      <c r="I239" s="39"/>
    </row>
    <row r="240" spans="1:9" ht="14.25" customHeight="1" x14ac:dyDescent="0.25">
      <c r="A240" s="68">
        <v>221</v>
      </c>
      <c r="B240" s="36" t="s">
        <v>489</v>
      </c>
      <c r="C240" s="43" t="s">
        <v>456</v>
      </c>
      <c r="D240" s="43" t="s">
        <v>490</v>
      </c>
      <c r="E240" s="39">
        <v>0</v>
      </c>
      <c r="F240" s="39">
        <v>0</v>
      </c>
      <c r="G240" s="39">
        <v>0</v>
      </c>
      <c r="H240" s="39"/>
      <c r="I240" s="39"/>
    </row>
    <row r="241" spans="1:21" ht="14.25" customHeight="1" x14ac:dyDescent="0.25">
      <c r="A241" s="68">
        <v>222</v>
      </c>
      <c r="B241" s="36"/>
      <c r="C241" s="43"/>
      <c r="D241" s="43"/>
      <c r="E241" s="55"/>
      <c r="F241" s="55"/>
      <c r="G241" s="55"/>
      <c r="H241" s="55"/>
      <c r="I241" s="55"/>
    </row>
    <row r="242" spans="1:21" ht="14.25" customHeight="1" x14ac:dyDescent="0.25">
      <c r="A242" s="68">
        <v>223</v>
      </c>
      <c r="B242" s="36"/>
      <c r="C242" s="43"/>
      <c r="D242" s="43"/>
      <c r="E242" s="39"/>
      <c r="F242" s="39"/>
      <c r="G242" s="39"/>
      <c r="H242" s="39"/>
      <c r="I242" s="39"/>
    </row>
    <row r="243" spans="1:21" ht="14.25" customHeight="1" x14ac:dyDescent="0.25">
      <c r="A243" s="68">
        <v>224</v>
      </c>
      <c r="B243" s="36"/>
      <c r="C243" s="43"/>
      <c r="D243" s="43"/>
      <c r="E243" s="39"/>
      <c r="F243" s="39"/>
      <c r="G243" s="39"/>
      <c r="H243" s="39"/>
      <c r="I243" s="39"/>
    </row>
    <row r="244" spans="1:21" ht="14.25" customHeight="1" x14ac:dyDescent="0.25">
      <c r="A244" s="68">
        <v>225</v>
      </c>
      <c r="B244" s="36"/>
      <c r="C244" s="43"/>
      <c r="D244" s="43"/>
      <c r="E244" s="39"/>
      <c r="F244" s="39"/>
      <c r="G244" s="39"/>
      <c r="H244" s="39"/>
      <c r="I244" s="39"/>
    </row>
    <row r="245" spans="1:21" ht="14.25" customHeight="1" x14ac:dyDescent="0.25">
      <c r="A245" s="68">
        <v>226</v>
      </c>
      <c r="B245" s="36"/>
      <c r="C245" s="43"/>
      <c r="D245" s="43"/>
      <c r="E245" s="39"/>
      <c r="F245" s="39"/>
      <c r="G245" s="39"/>
      <c r="H245" s="39"/>
      <c r="I245" s="39"/>
      <c r="U245" s="3">
        <v>21</v>
      </c>
    </row>
    <row r="246" spans="1:21" ht="14.25" customHeight="1" x14ac:dyDescent="0.25">
      <c r="A246" s="68">
        <v>227</v>
      </c>
      <c r="B246" s="36"/>
      <c r="C246" s="43"/>
      <c r="D246" s="43"/>
      <c r="E246" s="39"/>
      <c r="F246" s="39"/>
      <c r="G246" s="39"/>
      <c r="H246" s="39"/>
      <c r="I246" s="39"/>
    </row>
    <row r="247" spans="1:21" ht="14.25" customHeight="1" x14ac:dyDescent="0.25">
      <c r="A247" s="68">
        <v>228</v>
      </c>
      <c r="B247" s="36"/>
      <c r="C247" s="43"/>
      <c r="D247" s="43"/>
      <c r="E247" s="39"/>
      <c r="F247" s="39"/>
      <c r="G247" s="39"/>
      <c r="H247" s="39"/>
      <c r="I247" s="39"/>
    </row>
    <row r="248" spans="1:21" ht="14.25" customHeight="1" x14ac:dyDescent="0.25">
      <c r="A248" s="68">
        <v>229</v>
      </c>
      <c r="B248" s="36"/>
      <c r="C248" s="43"/>
      <c r="D248" s="43"/>
      <c r="E248" s="39"/>
      <c r="F248" s="39"/>
      <c r="G248" s="39"/>
      <c r="H248" s="39"/>
      <c r="I248" s="39"/>
    </row>
    <row r="249" spans="1:21" ht="14.25" customHeight="1" x14ac:dyDescent="0.25">
      <c r="A249" s="68">
        <v>230</v>
      </c>
      <c r="B249" s="36"/>
      <c r="C249" s="43"/>
      <c r="D249" s="43"/>
      <c r="E249" s="39"/>
      <c r="F249" s="39"/>
      <c r="G249" s="39"/>
      <c r="H249" s="39"/>
      <c r="I249" s="39"/>
    </row>
    <row r="250" spans="1:21" ht="14.25" customHeight="1" x14ac:dyDescent="0.25">
      <c r="A250" s="68">
        <v>231</v>
      </c>
      <c r="B250" s="36"/>
      <c r="C250" s="43"/>
      <c r="D250" s="43"/>
      <c r="E250" s="39"/>
      <c r="F250" s="39"/>
      <c r="G250" s="39"/>
      <c r="H250" s="39"/>
      <c r="I250" s="39"/>
    </row>
    <row r="251" spans="1:21" ht="14.25" customHeight="1" x14ac:dyDescent="0.25">
      <c r="A251" s="68">
        <v>232</v>
      </c>
      <c r="B251" s="36"/>
      <c r="C251" s="43"/>
      <c r="D251" s="43"/>
      <c r="E251" s="39"/>
      <c r="F251" s="39"/>
      <c r="G251" s="39"/>
      <c r="H251" s="39"/>
      <c r="I251" s="39"/>
    </row>
    <row r="252" spans="1:21" ht="14.25" customHeight="1" x14ac:dyDescent="0.25">
      <c r="A252" s="68">
        <v>233</v>
      </c>
      <c r="B252" s="36"/>
      <c r="C252" s="43"/>
      <c r="D252" s="43"/>
      <c r="E252" s="39"/>
      <c r="F252" s="39"/>
      <c r="G252" s="39"/>
      <c r="H252" s="39"/>
      <c r="I252" s="39"/>
    </row>
    <row r="253" spans="1:21" ht="14.25" customHeight="1" x14ac:dyDescent="0.25">
      <c r="A253" s="68">
        <v>234</v>
      </c>
      <c r="B253" s="36"/>
      <c r="C253" s="43"/>
      <c r="D253" s="43"/>
      <c r="E253" s="39"/>
      <c r="F253" s="39"/>
      <c r="G253" s="39"/>
      <c r="H253" s="39"/>
      <c r="I253" s="39"/>
    </row>
    <row r="254" spans="1:21" ht="14.25" customHeight="1" x14ac:dyDescent="0.25">
      <c r="A254" s="73"/>
      <c r="B254" s="36"/>
      <c r="C254" s="43"/>
      <c r="D254" s="43"/>
      <c r="E254" s="39"/>
      <c r="F254" s="39"/>
      <c r="G254" s="39"/>
      <c r="H254" s="39"/>
      <c r="I254" s="39"/>
    </row>
    <row r="255" spans="1:21" ht="14.25" customHeight="1" x14ac:dyDescent="0.25">
      <c r="A255" s="73"/>
      <c r="B255" s="77"/>
      <c r="C255" s="78"/>
      <c r="D255" s="79"/>
    </row>
  </sheetData>
  <conditionalFormatting sqref="B70:B71 B73:B74">
    <cfRule type="duplicateValues" dxfId="3" priority="1"/>
  </conditionalFormatting>
  <pageMargins left="0.45" right="0.45" top="0.5" bottom="0.5" header="0.3" footer="0.3"/>
  <pageSetup paperSize="9" scale="5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92"/>
  <sheetViews>
    <sheetView topLeftCell="A4" zoomScaleNormal="100" workbookViewId="0">
      <selection activeCell="A7" sqref="A7:XFD7"/>
    </sheetView>
  </sheetViews>
  <sheetFormatPr defaultRowHeight="26.25" x14ac:dyDescent="0.25"/>
  <cols>
    <col min="1" max="1" width="10" style="33" bestFit="1" customWidth="1"/>
    <col min="2" max="2" width="15.85546875" style="41" bestFit="1" customWidth="1"/>
    <col min="3" max="3" width="11.140625" style="45" bestFit="1" customWidth="1"/>
    <col min="4" max="4" width="10.5703125" style="46" bestFit="1" customWidth="1"/>
    <col min="5" max="5" width="7.42578125" style="42" customWidth="1"/>
    <col min="6" max="6" width="22" style="3" bestFit="1" customWidth="1"/>
    <col min="7" max="7" width="12.140625" style="3" bestFit="1" customWidth="1"/>
    <col min="8" max="8" width="9.140625" style="3"/>
    <col min="9" max="9" width="8.28515625" style="3" customWidth="1"/>
    <col min="10" max="10" width="13.42578125" style="3" bestFit="1" customWidth="1"/>
    <col min="11" max="11" width="10" style="3" bestFit="1" customWidth="1"/>
    <col min="12" max="12" width="11.7109375" style="3" bestFit="1" customWidth="1"/>
    <col min="13" max="16384" width="9.140625" style="3"/>
  </cols>
  <sheetData>
    <row r="1" spans="1:5" ht="80.099999999999994" customHeight="1" x14ac:dyDescent="0.25">
      <c r="A1" s="34">
        <v>16</v>
      </c>
      <c r="B1" s="47" t="s">
        <v>431</v>
      </c>
      <c r="C1" s="43" t="s">
        <v>55</v>
      </c>
      <c r="D1" s="44" t="s">
        <v>2</v>
      </c>
      <c r="E1" s="35"/>
    </row>
    <row r="2" spans="1:5" ht="80.099999999999994" customHeight="1" x14ac:dyDescent="0.25">
      <c r="A2" s="34">
        <v>18</v>
      </c>
      <c r="B2" s="47" t="s">
        <v>493</v>
      </c>
      <c r="C2" s="43" t="s">
        <v>55</v>
      </c>
      <c r="D2" s="44" t="s">
        <v>2</v>
      </c>
      <c r="E2" s="38"/>
    </row>
    <row r="3" spans="1:5" ht="80.099999999999994" customHeight="1" x14ac:dyDescent="0.25">
      <c r="A3" s="34" t="s">
        <v>438</v>
      </c>
      <c r="B3" s="47" t="s">
        <v>439</v>
      </c>
      <c r="C3" s="43" t="s">
        <v>55</v>
      </c>
      <c r="D3" s="44" t="s">
        <v>2</v>
      </c>
      <c r="E3" s="38"/>
    </row>
    <row r="4" spans="1:5" ht="80.099999999999994" customHeight="1" x14ac:dyDescent="0.25">
      <c r="A4" s="34">
        <v>80</v>
      </c>
      <c r="B4" s="47" t="s">
        <v>441</v>
      </c>
      <c r="C4" s="43" t="s">
        <v>55</v>
      </c>
      <c r="D4" s="44" t="s">
        <v>2</v>
      </c>
      <c r="E4" s="38"/>
    </row>
    <row r="5" spans="1:5" ht="80.099999999999994" customHeight="1" x14ac:dyDescent="0.25">
      <c r="A5" s="34">
        <v>114</v>
      </c>
      <c r="B5" s="47" t="s">
        <v>401</v>
      </c>
      <c r="C5" s="44" t="s">
        <v>10</v>
      </c>
      <c r="D5" s="44" t="s">
        <v>11</v>
      </c>
      <c r="E5" s="39"/>
    </row>
    <row r="6" spans="1:5" ht="80.099999999999994" customHeight="1" x14ac:dyDescent="0.25">
      <c r="A6" s="34">
        <v>118</v>
      </c>
      <c r="B6" s="47" t="s">
        <v>432</v>
      </c>
      <c r="C6" s="43" t="s">
        <v>23</v>
      </c>
      <c r="D6" s="44" t="s">
        <v>11</v>
      </c>
      <c r="E6" s="39"/>
    </row>
    <row r="7" spans="1:5" ht="80.099999999999994" customHeight="1" x14ac:dyDescent="0.25">
      <c r="A7" s="34" t="s">
        <v>402</v>
      </c>
      <c r="B7" s="47" t="s">
        <v>406</v>
      </c>
      <c r="C7" s="43" t="s">
        <v>1</v>
      </c>
      <c r="D7" s="44" t="s">
        <v>11</v>
      </c>
      <c r="E7" s="39"/>
    </row>
    <row r="8" spans="1:5" ht="80.099999999999994" customHeight="1" x14ac:dyDescent="0.25">
      <c r="A8" s="34" t="s">
        <v>403</v>
      </c>
      <c r="B8" s="47" t="s">
        <v>407</v>
      </c>
      <c r="C8" s="43" t="s">
        <v>1</v>
      </c>
      <c r="D8" s="44" t="s">
        <v>11</v>
      </c>
      <c r="E8" s="40"/>
    </row>
    <row r="9" spans="1:5" ht="80.099999999999994" customHeight="1" x14ac:dyDescent="0.25">
      <c r="A9" s="34" t="s">
        <v>404</v>
      </c>
      <c r="B9" s="47" t="s">
        <v>408</v>
      </c>
      <c r="C9" s="43" t="s">
        <v>1</v>
      </c>
      <c r="D9" s="44" t="s">
        <v>11</v>
      </c>
      <c r="E9" s="39"/>
    </row>
    <row r="10" spans="1:5" ht="80.099999999999994" customHeight="1" x14ac:dyDescent="0.25">
      <c r="A10" s="34" t="s">
        <v>405</v>
      </c>
      <c r="B10" s="47" t="s">
        <v>434</v>
      </c>
      <c r="C10" s="43" t="s">
        <v>1</v>
      </c>
      <c r="D10" s="44" t="s">
        <v>11</v>
      </c>
      <c r="E10" s="39"/>
    </row>
    <row r="11" spans="1:5" ht="80.099999999999994" customHeight="1" x14ac:dyDescent="0.25">
      <c r="A11" s="34" t="s">
        <v>409</v>
      </c>
      <c r="B11" s="47" t="s">
        <v>428</v>
      </c>
      <c r="C11" s="43" t="s">
        <v>1</v>
      </c>
      <c r="D11" s="44" t="s">
        <v>11</v>
      </c>
      <c r="E11" s="39"/>
    </row>
    <row r="12" spans="1:5" ht="80.099999999999994" customHeight="1" x14ac:dyDescent="0.25">
      <c r="A12" s="34" t="s">
        <v>410</v>
      </c>
      <c r="B12" s="47" t="s">
        <v>423</v>
      </c>
      <c r="C12" s="43" t="s">
        <v>1</v>
      </c>
      <c r="D12" s="44" t="s">
        <v>11</v>
      </c>
      <c r="E12" s="39"/>
    </row>
    <row r="13" spans="1:5" ht="80.099999999999994" customHeight="1" x14ac:dyDescent="0.25">
      <c r="A13" s="34" t="s">
        <v>425</v>
      </c>
      <c r="B13" s="47" t="s">
        <v>422</v>
      </c>
      <c r="C13" s="43" t="s">
        <v>1</v>
      </c>
      <c r="D13" s="44" t="s">
        <v>11</v>
      </c>
      <c r="E13" s="39"/>
    </row>
    <row r="14" spans="1:5" ht="80.099999999999994" customHeight="1" x14ac:dyDescent="0.25">
      <c r="A14" s="34" t="s">
        <v>426</v>
      </c>
      <c r="B14" s="47" t="s">
        <v>435</v>
      </c>
      <c r="C14" s="43" t="s">
        <v>1</v>
      </c>
      <c r="D14" s="44" t="s">
        <v>11</v>
      </c>
      <c r="E14" s="39"/>
    </row>
    <row r="15" spans="1:5" ht="80.099999999999994" customHeight="1" x14ac:dyDescent="0.25">
      <c r="A15" s="34" t="s">
        <v>427</v>
      </c>
      <c r="B15" s="47" t="s">
        <v>436</v>
      </c>
      <c r="C15" s="43" t="s">
        <v>1</v>
      </c>
      <c r="D15" s="44" t="s">
        <v>11</v>
      </c>
      <c r="E15" s="39"/>
    </row>
    <row r="16" spans="1:5" ht="80.099999999999994" customHeight="1" x14ac:dyDescent="0.25">
      <c r="A16" s="34">
        <v>188</v>
      </c>
      <c r="B16" s="47" t="s">
        <v>455</v>
      </c>
      <c r="C16" s="43" t="s">
        <v>456</v>
      </c>
      <c r="D16" s="44" t="s">
        <v>29</v>
      </c>
      <c r="E16" s="39"/>
    </row>
    <row r="17" spans="1:5" ht="80.099999999999994" customHeight="1" x14ac:dyDescent="0.25">
      <c r="A17" s="34">
        <v>189</v>
      </c>
      <c r="B17" s="47" t="s">
        <v>457</v>
      </c>
      <c r="C17" s="43" t="s">
        <v>458</v>
      </c>
      <c r="D17" s="44" t="s">
        <v>29</v>
      </c>
      <c r="E17" s="39"/>
    </row>
    <row r="18" spans="1:5" ht="80.099999999999994" customHeight="1" x14ac:dyDescent="0.25">
      <c r="A18" s="34">
        <v>190</v>
      </c>
      <c r="B18" s="47" t="s">
        <v>459</v>
      </c>
      <c r="C18" s="43" t="s">
        <v>456</v>
      </c>
      <c r="D18" s="44" t="s">
        <v>29</v>
      </c>
      <c r="E18" s="38"/>
    </row>
    <row r="19" spans="1:5" ht="80.099999999999994" customHeight="1" x14ac:dyDescent="0.25">
      <c r="A19" s="34">
        <v>191</v>
      </c>
      <c r="B19" s="47" t="s">
        <v>460</v>
      </c>
      <c r="C19" s="43" t="s">
        <v>456</v>
      </c>
      <c r="D19" s="44" t="s">
        <v>29</v>
      </c>
      <c r="E19" s="39"/>
    </row>
    <row r="20" spans="1:5" ht="80.099999999999994" customHeight="1" x14ac:dyDescent="0.25">
      <c r="A20" s="34">
        <v>192</v>
      </c>
      <c r="B20" s="36" t="s">
        <v>461</v>
      </c>
      <c r="C20" s="43" t="s">
        <v>456</v>
      </c>
      <c r="D20" s="44" t="s">
        <v>29</v>
      </c>
      <c r="E20" s="37"/>
    </row>
    <row r="21" spans="1:5" ht="80.099999999999994" customHeight="1" x14ac:dyDescent="0.25">
      <c r="A21" s="68">
        <v>193</v>
      </c>
      <c r="B21" s="36" t="s">
        <v>462</v>
      </c>
      <c r="C21" s="43" t="s">
        <v>456</v>
      </c>
      <c r="D21" s="44" t="s">
        <v>29</v>
      </c>
      <c r="E21" s="39"/>
    </row>
    <row r="22" spans="1:5" ht="80.099999999999994" customHeight="1" x14ac:dyDescent="0.25">
      <c r="A22" s="68">
        <v>194</v>
      </c>
      <c r="B22" s="36" t="s">
        <v>463</v>
      </c>
      <c r="C22" s="43" t="s">
        <v>456</v>
      </c>
      <c r="D22" s="44" t="s">
        <v>29</v>
      </c>
      <c r="E22" s="38"/>
    </row>
    <row r="23" spans="1:5" ht="80.099999999999994" customHeight="1" x14ac:dyDescent="0.25">
      <c r="A23" s="68">
        <v>195</v>
      </c>
      <c r="B23" s="36" t="s">
        <v>464</v>
      </c>
      <c r="C23" s="43" t="s">
        <v>456</v>
      </c>
      <c r="D23" s="44" t="s">
        <v>29</v>
      </c>
      <c r="E23" s="39"/>
    </row>
    <row r="24" spans="1:5" ht="80.099999999999994" customHeight="1" x14ac:dyDescent="0.25">
      <c r="A24" s="68">
        <v>196</v>
      </c>
      <c r="B24" s="36" t="s">
        <v>468</v>
      </c>
      <c r="C24" s="43" t="s">
        <v>456</v>
      </c>
      <c r="D24" s="44" t="s">
        <v>29</v>
      </c>
      <c r="E24" s="39"/>
    </row>
    <row r="25" spans="1:5" ht="80.099999999999994" customHeight="1" x14ac:dyDescent="0.25">
      <c r="A25" s="68">
        <v>197</v>
      </c>
      <c r="B25" s="36" t="s">
        <v>465</v>
      </c>
      <c r="C25" s="43" t="s">
        <v>456</v>
      </c>
      <c r="D25" s="44" t="s">
        <v>29</v>
      </c>
      <c r="E25" s="39"/>
    </row>
    <row r="26" spans="1:5" ht="80.099999999999994" customHeight="1" x14ac:dyDescent="0.25">
      <c r="A26" s="68">
        <v>198</v>
      </c>
      <c r="B26" s="36" t="s">
        <v>471</v>
      </c>
      <c r="C26" s="43" t="s">
        <v>456</v>
      </c>
      <c r="D26" s="44" t="s">
        <v>29</v>
      </c>
      <c r="E26" s="38"/>
    </row>
    <row r="27" spans="1:5" ht="80.099999999999994" customHeight="1" x14ac:dyDescent="0.25">
      <c r="A27" s="68">
        <v>199</v>
      </c>
      <c r="B27" s="36" t="s">
        <v>470</v>
      </c>
      <c r="C27" s="43" t="s">
        <v>456</v>
      </c>
      <c r="D27" s="44" t="s">
        <v>29</v>
      </c>
      <c r="E27" s="39"/>
    </row>
    <row r="28" spans="1:5" ht="80.099999999999994" customHeight="1" x14ac:dyDescent="0.25">
      <c r="A28" s="68" t="s">
        <v>491</v>
      </c>
      <c r="B28" s="36" t="s">
        <v>492</v>
      </c>
      <c r="C28" s="43" t="s">
        <v>456</v>
      </c>
      <c r="D28" s="44" t="s">
        <v>29</v>
      </c>
      <c r="E28" s="38"/>
    </row>
    <row r="29" spans="1:5" ht="80.099999999999994" customHeight="1" x14ac:dyDescent="0.25">
      <c r="A29" s="68">
        <v>200</v>
      </c>
      <c r="B29" s="36" t="s">
        <v>448</v>
      </c>
      <c r="C29" s="43" t="s">
        <v>446</v>
      </c>
      <c r="D29" s="43" t="s">
        <v>447</v>
      </c>
      <c r="E29" s="39"/>
    </row>
    <row r="30" spans="1:5" ht="80.099999999999994" customHeight="1" x14ac:dyDescent="0.25">
      <c r="A30" s="68">
        <v>201</v>
      </c>
      <c r="B30" s="36" t="s">
        <v>452</v>
      </c>
      <c r="C30" s="43" t="s">
        <v>446</v>
      </c>
      <c r="D30" s="43" t="s">
        <v>447</v>
      </c>
      <c r="E30" s="39"/>
    </row>
    <row r="31" spans="1:5" ht="80.099999999999994" customHeight="1" x14ac:dyDescent="0.25">
      <c r="A31" s="68">
        <v>202</v>
      </c>
      <c r="B31" s="36" t="s">
        <v>449</v>
      </c>
      <c r="C31" s="43" t="s">
        <v>446</v>
      </c>
      <c r="D31" s="43" t="s">
        <v>447</v>
      </c>
      <c r="E31" s="39"/>
    </row>
    <row r="32" spans="1:5" ht="80.099999999999994" customHeight="1" x14ac:dyDescent="0.25">
      <c r="A32" s="68">
        <v>203</v>
      </c>
      <c r="B32" s="36" t="s">
        <v>477</v>
      </c>
      <c r="C32" s="43" t="s">
        <v>446</v>
      </c>
      <c r="D32" s="43" t="s">
        <v>447</v>
      </c>
      <c r="E32" s="39"/>
    </row>
    <row r="33" spans="1:5" ht="80.099999999999994" customHeight="1" x14ac:dyDescent="0.25">
      <c r="A33" s="68">
        <v>204</v>
      </c>
      <c r="B33" s="36" t="s">
        <v>475</v>
      </c>
      <c r="C33" s="43" t="s">
        <v>417</v>
      </c>
      <c r="D33" s="43" t="s">
        <v>447</v>
      </c>
      <c r="E33" s="38"/>
    </row>
    <row r="34" spans="1:5" ht="80.099999999999994" customHeight="1" x14ac:dyDescent="0.25">
      <c r="A34" s="68">
        <v>205</v>
      </c>
      <c r="B34" s="36" t="s">
        <v>476</v>
      </c>
      <c r="C34" s="43" t="s">
        <v>417</v>
      </c>
      <c r="D34" s="43" t="s">
        <v>447</v>
      </c>
      <c r="E34" s="39"/>
    </row>
    <row r="35" spans="1:5" ht="80.099999999999994" customHeight="1" x14ac:dyDescent="0.25">
      <c r="A35" s="68">
        <v>206</v>
      </c>
      <c r="B35" s="36" t="s">
        <v>474</v>
      </c>
      <c r="C35" s="43" t="s">
        <v>417</v>
      </c>
      <c r="D35" s="43" t="s">
        <v>447</v>
      </c>
      <c r="E35" s="39"/>
    </row>
    <row r="36" spans="1:5" ht="80.099999999999994" customHeight="1" x14ac:dyDescent="0.25">
      <c r="A36" s="68">
        <v>207</v>
      </c>
      <c r="B36" s="36" t="s">
        <v>478</v>
      </c>
      <c r="C36" s="43" t="s">
        <v>479</v>
      </c>
      <c r="D36" s="43" t="s">
        <v>447</v>
      </c>
      <c r="E36" s="38"/>
    </row>
    <row r="37" spans="1:5" ht="80.099999999999994" customHeight="1" x14ac:dyDescent="0.25">
      <c r="A37" s="68">
        <v>208</v>
      </c>
      <c r="B37" s="36" t="s">
        <v>480</v>
      </c>
      <c r="C37" s="43" t="s">
        <v>479</v>
      </c>
      <c r="D37" s="43" t="s">
        <v>447</v>
      </c>
      <c r="E37" s="38"/>
    </row>
    <row r="38" spans="1:5" ht="80.099999999999994" customHeight="1" x14ac:dyDescent="0.25">
      <c r="A38" s="68">
        <v>209</v>
      </c>
      <c r="B38" s="36" t="s">
        <v>481</v>
      </c>
      <c r="C38" s="43" t="s">
        <v>482</v>
      </c>
      <c r="D38" s="43" t="s">
        <v>447</v>
      </c>
      <c r="E38" s="39"/>
    </row>
    <row r="39" spans="1:5" ht="80.099999999999994" customHeight="1" x14ac:dyDescent="0.25">
      <c r="A39" s="68">
        <v>210</v>
      </c>
      <c r="B39" s="36" t="s">
        <v>484</v>
      </c>
      <c r="C39" s="43" t="s">
        <v>482</v>
      </c>
      <c r="D39" s="43" t="s">
        <v>447</v>
      </c>
      <c r="E39" s="38"/>
    </row>
    <row r="40" spans="1:5" ht="80.099999999999994" customHeight="1" x14ac:dyDescent="0.25">
      <c r="A40" s="68">
        <v>211</v>
      </c>
      <c r="B40" s="36" t="s">
        <v>483</v>
      </c>
      <c r="C40" s="43" t="s">
        <v>482</v>
      </c>
      <c r="D40" s="43" t="s">
        <v>447</v>
      </c>
      <c r="E40" s="39"/>
    </row>
    <row r="41" spans="1:5" ht="80.099999999999994" customHeight="1" x14ac:dyDescent="0.25">
      <c r="A41" s="68">
        <v>212</v>
      </c>
      <c r="B41" s="36" t="s">
        <v>485</v>
      </c>
      <c r="C41" s="43" t="s">
        <v>420</v>
      </c>
      <c r="D41" s="43" t="s">
        <v>447</v>
      </c>
      <c r="E41" s="38"/>
    </row>
    <row r="42" spans="1:5" ht="80.099999999999994" customHeight="1" x14ac:dyDescent="0.25">
      <c r="A42" s="68">
        <v>213</v>
      </c>
      <c r="B42" s="36" t="s">
        <v>486</v>
      </c>
      <c r="C42" s="43" t="s">
        <v>420</v>
      </c>
      <c r="D42" s="43" t="s">
        <v>447</v>
      </c>
      <c r="E42" s="38"/>
    </row>
    <row r="43" spans="1:5" ht="80.099999999999994" customHeight="1" x14ac:dyDescent="0.25">
      <c r="A43" s="68">
        <v>214</v>
      </c>
      <c r="B43" s="36" t="s">
        <v>411</v>
      </c>
      <c r="C43" s="43" t="s">
        <v>6</v>
      </c>
      <c r="D43" s="43" t="s">
        <v>412</v>
      </c>
      <c r="E43" s="39"/>
    </row>
    <row r="44" spans="1:5" ht="80.099999999999994" customHeight="1" x14ac:dyDescent="0.25">
      <c r="A44" s="68">
        <v>215</v>
      </c>
      <c r="B44" s="36" t="s">
        <v>414</v>
      </c>
      <c r="C44" s="43" t="s">
        <v>6</v>
      </c>
      <c r="D44" s="43" t="s">
        <v>412</v>
      </c>
      <c r="E44" s="38"/>
    </row>
    <row r="45" spans="1:5" ht="80.099999999999994" customHeight="1" x14ac:dyDescent="0.25">
      <c r="A45" s="68">
        <v>216</v>
      </c>
      <c r="B45" s="36" t="s">
        <v>416</v>
      </c>
      <c r="C45" s="43" t="s">
        <v>417</v>
      </c>
      <c r="D45" s="43" t="s">
        <v>412</v>
      </c>
      <c r="E45" s="38"/>
    </row>
    <row r="46" spans="1:5" ht="80.099999999999994" customHeight="1" x14ac:dyDescent="0.25">
      <c r="A46" s="68">
        <v>217</v>
      </c>
      <c r="B46" s="36" t="s">
        <v>419</v>
      </c>
      <c r="C46" s="43" t="s">
        <v>420</v>
      </c>
      <c r="D46" s="43" t="s">
        <v>412</v>
      </c>
      <c r="E46" s="39"/>
    </row>
    <row r="47" spans="1:5" ht="80.099999999999994" customHeight="1" x14ac:dyDescent="0.25">
      <c r="A47" s="68">
        <v>220</v>
      </c>
      <c r="B47" s="36" t="s">
        <v>487</v>
      </c>
      <c r="C47" s="43" t="s">
        <v>63</v>
      </c>
      <c r="D47" s="43" t="s">
        <v>488</v>
      </c>
      <c r="E47" s="39"/>
    </row>
    <row r="48" spans="1:5" ht="80.099999999999994" customHeight="1" x14ac:dyDescent="0.25">
      <c r="A48" s="68">
        <v>221</v>
      </c>
      <c r="B48" s="36" t="s">
        <v>489</v>
      </c>
      <c r="C48" s="43" t="s">
        <v>456</v>
      </c>
      <c r="D48" s="43" t="s">
        <v>490</v>
      </c>
      <c r="E48" s="39"/>
    </row>
    <row r="49" spans="1:6" ht="80.099999999999994" customHeight="1" x14ac:dyDescent="0.25">
      <c r="A49" s="34"/>
      <c r="B49" s="47"/>
      <c r="C49" s="43"/>
      <c r="D49" s="43"/>
      <c r="E49" s="39"/>
    </row>
    <row r="50" spans="1:6" ht="80.099999999999994" customHeight="1" x14ac:dyDescent="0.25">
      <c r="A50" s="34"/>
      <c r="B50" s="47"/>
      <c r="C50" s="43"/>
      <c r="D50" s="43"/>
      <c r="E50" s="40"/>
    </row>
    <row r="51" spans="1:6" ht="80.099999999999994" customHeight="1" x14ac:dyDescent="0.25">
      <c r="A51" s="34"/>
      <c r="B51" s="47"/>
      <c r="C51" s="43"/>
      <c r="D51" s="43"/>
      <c r="E51" s="38"/>
    </row>
    <row r="52" spans="1:6" ht="80.099999999999994" customHeight="1" x14ac:dyDescent="0.25">
      <c r="A52" s="34"/>
      <c r="B52" s="47"/>
      <c r="C52" s="43"/>
      <c r="D52" s="43"/>
      <c r="E52" s="39"/>
    </row>
    <row r="53" spans="1:6" ht="80.099999999999994" customHeight="1" x14ac:dyDescent="0.25">
      <c r="A53" s="34"/>
      <c r="B53" s="47"/>
      <c r="C53" s="43"/>
      <c r="D53" s="43"/>
      <c r="E53" s="39"/>
    </row>
    <row r="54" spans="1:6" ht="80.099999999999994" customHeight="1" x14ac:dyDescent="0.25">
      <c r="A54" s="34"/>
      <c r="B54" s="47"/>
      <c r="C54" s="43"/>
      <c r="D54" s="43"/>
      <c r="E54" s="39"/>
    </row>
    <row r="55" spans="1:6" ht="80.099999999999994" customHeight="1" x14ac:dyDescent="0.25">
      <c r="A55" s="34"/>
      <c r="B55" s="47"/>
      <c r="C55" s="43"/>
      <c r="D55" s="43"/>
      <c r="E55" s="39"/>
    </row>
    <row r="56" spans="1:6" ht="80.099999999999994" customHeight="1" x14ac:dyDescent="0.25">
      <c r="A56" s="34"/>
      <c r="B56" s="47"/>
      <c r="C56" s="43"/>
      <c r="D56" s="43"/>
      <c r="E56" s="39"/>
    </row>
    <row r="57" spans="1:6" ht="80.099999999999994" customHeight="1" x14ac:dyDescent="0.25">
      <c r="A57" s="49">
        <v>58</v>
      </c>
      <c r="B57" s="47"/>
      <c r="C57" s="43"/>
      <c r="D57" s="43"/>
      <c r="E57" s="39"/>
    </row>
    <row r="58" spans="1:6" ht="80.099999999999994" customHeight="1" x14ac:dyDescent="0.25">
      <c r="A58" s="49">
        <v>59</v>
      </c>
      <c r="B58" s="47"/>
      <c r="C58" s="43"/>
      <c r="D58" s="43"/>
      <c r="E58" s="39"/>
      <c r="F58" s="42"/>
    </row>
    <row r="59" spans="1:6" ht="80.099999999999994" customHeight="1" x14ac:dyDescent="0.25">
      <c r="A59" s="34"/>
      <c r="B59" s="47"/>
      <c r="C59" s="43"/>
      <c r="D59" s="43"/>
      <c r="E59" s="39"/>
    </row>
    <row r="60" spans="1:6" ht="80.099999999999994" customHeight="1" x14ac:dyDescent="0.25">
      <c r="A60" s="34"/>
      <c r="B60" s="47"/>
      <c r="C60" s="43"/>
      <c r="D60" s="43"/>
      <c r="E60" s="39"/>
    </row>
    <row r="61" spans="1:6" ht="80.099999999999994" customHeight="1" x14ac:dyDescent="0.25">
      <c r="A61" s="34"/>
      <c r="B61" s="47"/>
      <c r="C61" s="43"/>
      <c r="D61" s="43"/>
      <c r="E61" s="38"/>
    </row>
    <row r="62" spans="1:6" ht="80.099999999999994" customHeight="1" x14ac:dyDescent="0.25">
      <c r="A62" s="34"/>
      <c r="B62" s="47"/>
      <c r="C62" s="43"/>
      <c r="D62" s="43"/>
      <c r="E62" s="39"/>
    </row>
    <row r="63" spans="1:6" ht="80.099999999999994" customHeight="1" x14ac:dyDescent="0.25">
      <c r="A63" s="34"/>
      <c r="B63" s="47"/>
      <c r="C63" s="43"/>
      <c r="D63" s="43"/>
      <c r="E63" s="39"/>
    </row>
    <row r="64" spans="1:6" ht="80.099999999999994" customHeight="1" x14ac:dyDescent="0.25">
      <c r="A64" s="34"/>
      <c r="B64" s="47"/>
      <c r="C64" s="43"/>
      <c r="D64" s="43"/>
      <c r="E64" s="39"/>
    </row>
    <row r="65" spans="1:5" ht="80.099999999999994" customHeight="1" x14ac:dyDescent="0.25">
      <c r="A65" s="49">
        <v>66</v>
      </c>
      <c r="B65" s="47"/>
      <c r="C65" s="43"/>
      <c r="D65" s="43"/>
      <c r="E65" s="39"/>
    </row>
    <row r="66" spans="1:5" ht="80.099999999999994" customHeight="1" x14ac:dyDescent="0.25">
      <c r="A66" s="49"/>
      <c r="B66" s="47"/>
      <c r="C66" s="43"/>
      <c r="D66" s="43"/>
      <c r="E66" s="39"/>
    </row>
    <row r="67" spans="1:5" ht="80.099999999999994" customHeight="1" x14ac:dyDescent="0.25">
      <c r="A67" s="34"/>
      <c r="B67" s="47"/>
      <c r="C67" s="43"/>
      <c r="D67" s="43"/>
      <c r="E67" s="39"/>
    </row>
    <row r="68" spans="1:5" ht="80.099999999999994" customHeight="1" x14ac:dyDescent="0.25">
      <c r="A68" s="34"/>
      <c r="B68" s="47"/>
      <c r="C68" s="43"/>
      <c r="D68" s="43"/>
      <c r="E68" s="39"/>
    </row>
    <row r="69" spans="1:5" ht="80.099999999999994" customHeight="1" x14ac:dyDescent="0.25">
      <c r="A69" s="49"/>
      <c r="B69" s="47"/>
      <c r="C69" s="43"/>
      <c r="D69" s="43"/>
      <c r="E69" s="39"/>
    </row>
    <row r="70" spans="1:5" ht="80.099999999999994" customHeight="1" x14ac:dyDescent="0.25">
      <c r="A70" s="34"/>
      <c r="B70" s="47"/>
      <c r="C70" s="43"/>
      <c r="D70" s="43"/>
      <c r="E70" s="39"/>
    </row>
    <row r="71" spans="1:5" ht="80.099999999999994" customHeight="1" x14ac:dyDescent="0.25">
      <c r="A71" s="34"/>
      <c r="B71" s="47"/>
      <c r="C71" s="43"/>
      <c r="D71" s="43"/>
      <c r="E71" s="39"/>
    </row>
    <row r="72" spans="1:5" ht="80.099999999999994" customHeight="1" x14ac:dyDescent="0.25">
      <c r="A72" s="34"/>
      <c r="B72" s="47"/>
      <c r="C72" s="43"/>
      <c r="D72" s="43"/>
      <c r="E72" s="39"/>
    </row>
    <row r="73" spans="1:5" ht="80.099999999999994" customHeight="1" x14ac:dyDescent="0.25">
      <c r="A73" s="34"/>
      <c r="B73" s="47"/>
      <c r="C73" s="43"/>
      <c r="D73" s="43"/>
      <c r="E73" s="38"/>
    </row>
    <row r="74" spans="1:5" ht="80.099999999999994" customHeight="1" x14ac:dyDescent="0.25">
      <c r="A74" s="34"/>
      <c r="B74" s="47"/>
      <c r="C74" s="43"/>
      <c r="D74" s="43"/>
      <c r="E74" s="39"/>
    </row>
    <row r="75" spans="1:5" ht="80.099999999999994" customHeight="1" x14ac:dyDescent="0.25">
      <c r="A75" s="34"/>
      <c r="B75" s="47"/>
      <c r="C75" s="43"/>
      <c r="D75" s="43"/>
      <c r="E75" s="39"/>
    </row>
    <row r="76" spans="1:5" ht="80.099999999999994" customHeight="1" x14ac:dyDescent="0.25">
      <c r="A76" s="34"/>
      <c r="B76" s="47"/>
      <c r="C76" s="43"/>
      <c r="D76" s="43"/>
      <c r="E76" s="38"/>
    </row>
    <row r="77" spans="1:5" ht="80.099999999999994" customHeight="1" x14ac:dyDescent="0.25">
      <c r="A77" s="34"/>
      <c r="B77" s="47"/>
      <c r="C77" s="43"/>
      <c r="D77" s="43"/>
      <c r="E77" s="39"/>
    </row>
    <row r="78" spans="1:5" ht="80.099999999999994" customHeight="1" x14ac:dyDescent="0.25">
      <c r="A78" s="34"/>
      <c r="B78" s="47"/>
      <c r="C78" s="43"/>
      <c r="D78" s="43"/>
      <c r="E78" s="39"/>
    </row>
    <row r="79" spans="1:5" ht="80.099999999999994" customHeight="1" x14ac:dyDescent="0.25">
      <c r="A79" s="34"/>
      <c r="B79" s="47"/>
      <c r="C79" s="43"/>
      <c r="D79" s="43"/>
      <c r="E79" s="39"/>
    </row>
    <row r="80" spans="1:5" ht="80.099999999999994" customHeight="1" x14ac:dyDescent="0.25">
      <c r="A80" s="49"/>
      <c r="B80" s="47"/>
      <c r="C80" s="43"/>
      <c r="D80" s="43"/>
      <c r="E80" s="39"/>
    </row>
    <row r="81" spans="1:7" ht="80.099999999999994" customHeight="1" x14ac:dyDescent="0.25">
      <c r="A81" s="34"/>
      <c r="B81" s="47"/>
      <c r="C81" s="43"/>
      <c r="D81" s="43"/>
      <c r="E81" s="39"/>
    </row>
    <row r="82" spans="1:7" ht="80.099999999999994" customHeight="1" x14ac:dyDescent="0.25">
      <c r="A82" s="34"/>
      <c r="B82" s="47"/>
      <c r="C82" s="43"/>
      <c r="D82" s="43"/>
      <c r="E82" s="39"/>
    </row>
    <row r="83" spans="1:7" ht="80.099999999999994" customHeight="1" x14ac:dyDescent="0.25">
      <c r="A83" s="34"/>
      <c r="B83" s="47"/>
      <c r="C83" s="43"/>
      <c r="D83" s="43"/>
      <c r="E83" s="38"/>
    </row>
    <row r="84" spans="1:7" ht="80.099999999999994" customHeight="1" x14ac:dyDescent="0.25">
      <c r="A84" s="34"/>
      <c r="B84" s="47"/>
      <c r="C84" s="43"/>
      <c r="D84" s="43"/>
      <c r="E84" s="38"/>
    </row>
    <row r="85" spans="1:7" ht="80.099999999999994" customHeight="1" x14ac:dyDescent="0.25">
      <c r="A85" s="34"/>
      <c r="B85" s="47"/>
      <c r="C85" s="43"/>
      <c r="D85" s="43"/>
      <c r="E85" s="39"/>
    </row>
    <row r="86" spans="1:7" ht="80.099999999999994" customHeight="1" x14ac:dyDescent="0.25">
      <c r="A86" s="49"/>
      <c r="B86" s="47"/>
      <c r="C86" s="43"/>
      <c r="D86" s="43"/>
      <c r="E86" s="39"/>
    </row>
    <row r="87" spans="1:7" ht="80.099999999999994" customHeight="1" x14ac:dyDescent="0.25">
      <c r="A87" s="34"/>
      <c r="B87" s="47"/>
      <c r="C87" s="43"/>
      <c r="D87" s="43"/>
      <c r="E87" s="38"/>
    </row>
    <row r="88" spans="1:7" ht="80.099999999999994" customHeight="1" x14ac:dyDescent="0.25">
      <c r="A88" s="34"/>
      <c r="B88" s="47"/>
      <c r="C88" s="43"/>
      <c r="D88" s="43"/>
      <c r="E88" s="38"/>
    </row>
    <row r="89" spans="1:7" ht="80.099999999999994" customHeight="1" x14ac:dyDescent="0.25">
      <c r="A89" s="34"/>
      <c r="B89" s="47"/>
      <c r="C89" s="43"/>
      <c r="D89" s="43"/>
      <c r="E89" s="38"/>
    </row>
    <row r="90" spans="1:7" ht="80.099999999999994" customHeight="1" x14ac:dyDescent="0.25">
      <c r="A90" s="49">
        <v>91</v>
      </c>
      <c r="B90" s="47"/>
      <c r="C90" s="43"/>
      <c r="D90" s="43"/>
      <c r="E90" s="39"/>
    </row>
    <row r="91" spans="1:7" ht="80.099999999999994" customHeight="1" x14ac:dyDescent="0.25">
      <c r="A91" s="34">
        <v>92</v>
      </c>
      <c r="B91" s="50"/>
      <c r="C91" s="51"/>
      <c r="D91" s="51"/>
      <c r="E91" s="38"/>
    </row>
    <row r="92" spans="1:7" ht="80.099999999999994" customHeight="1" x14ac:dyDescent="0.25">
      <c r="A92" s="56"/>
      <c r="B92" s="57"/>
      <c r="C92" s="58"/>
      <c r="D92" s="58"/>
      <c r="E92" s="57"/>
    </row>
    <row r="93" spans="1:7" ht="80.099999999999994" customHeight="1" x14ac:dyDescent="0.25">
      <c r="A93" s="59"/>
      <c r="B93" s="57"/>
      <c r="C93" s="58"/>
      <c r="D93" s="58"/>
      <c r="E93" s="57"/>
    </row>
    <row r="94" spans="1:7" ht="80.099999999999994" customHeight="1" x14ac:dyDescent="0.25">
      <c r="A94" s="56"/>
      <c r="B94" s="57"/>
      <c r="C94" s="58"/>
      <c r="D94" s="58"/>
      <c r="E94" s="57"/>
    </row>
    <row r="95" spans="1:7" ht="80.099999999999994" customHeight="1" x14ac:dyDescent="0.35">
      <c r="A95" s="56"/>
      <c r="B95" s="57"/>
      <c r="C95" s="58"/>
      <c r="D95" s="58"/>
      <c r="E95" s="57"/>
      <c r="G95" s="32"/>
    </row>
    <row r="96" spans="1:7" ht="80.099999999999994" customHeight="1" x14ac:dyDescent="0.25">
      <c r="A96" s="56"/>
      <c r="B96" s="57"/>
      <c r="C96" s="58"/>
      <c r="D96" s="58"/>
      <c r="E96" s="57"/>
    </row>
    <row r="97" spans="1:5" ht="80.099999999999994" customHeight="1" x14ac:dyDescent="0.25">
      <c r="A97" s="59"/>
      <c r="B97" s="57"/>
      <c r="C97" s="58"/>
      <c r="D97" s="58"/>
      <c r="E97" s="57"/>
    </row>
    <row r="98" spans="1:5" ht="80.099999999999994" customHeight="1" x14ac:dyDescent="0.25">
      <c r="A98" s="56"/>
      <c r="B98" s="57"/>
      <c r="C98" s="58"/>
      <c r="D98" s="58"/>
      <c r="E98" s="57"/>
    </row>
    <row r="99" spans="1:5" ht="80.099999999999994" customHeight="1" x14ac:dyDescent="0.25">
      <c r="A99" s="56"/>
      <c r="B99" s="57"/>
      <c r="C99" s="58"/>
      <c r="D99" s="58"/>
      <c r="E99" s="57"/>
    </row>
    <row r="100" spans="1:5" ht="80.099999999999994" customHeight="1" x14ac:dyDescent="0.25">
      <c r="A100" s="56"/>
      <c r="B100" s="57"/>
      <c r="C100" s="58"/>
      <c r="D100" s="58"/>
      <c r="E100" s="57"/>
    </row>
    <row r="101" spans="1:5" ht="80.099999999999994" customHeight="1" x14ac:dyDescent="0.25">
      <c r="A101" s="56"/>
      <c r="B101" s="57"/>
      <c r="C101" s="58"/>
      <c r="D101" s="58"/>
      <c r="E101" s="57"/>
    </row>
    <row r="102" spans="1:5" ht="80.099999999999994" customHeight="1" x14ac:dyDescent="0.25">
      <c r="A102" s="56"/>
      <c r="B102" s="57"/>
      <c r="C102" s="58"/>
      <c r="D102" s="58"/>
      <c r="E102" s="57"/>
    </row>
    <row r="103" spans="1:5" ht="80.099999999999994" customHeight="1" x14ac:dyDescent="0.25">
      <c r="A103" s="56"/>
      <c r="B103" s="57"/>
      <c r="C103" s="58"/>
      <c r="D103" s="58"/>
      <c r="E103" s="57"/>
    </row>
    <row r="104" spans="1:5" ht="80.099999999999994" customHeight="1" x14ac:dyDescent="0.25">
      <c r="A104" s="56"/>
      <c r="B104" s="57"/>
      <c r="C104" s="58"/>
      <c r="D104" s="58"/>
      <c r="E104" s="57"/>
    </row>
    <row r="105" spans="1:5" ht="80.099999999999994" customHeight="1" x14ac:dyDescent="0.25">
      <c r="A105" s="56"/>
      <c r="B105" s="57"/>
      <c r="C105" s="58"/>
      <c r="D105" s="58"/>
      <c r="E105" s="57"/>
    </row>
    <row r="106" spans="1:5" ht="80.099999999999994" customHeight="1" x14ac:dyDescent="0.25">
      <c r="A106" s="59"/>
      <c r="B106" s="57"/>
      <c r="C106" s="58"/>
      <c r="D106" s="58"/>
      <c r="E106" s="57"/>
    </row>
    <row r="107" spans="1:5" ht="80.099999999999994" customHeight="1" x14ac:dyDescent="0.25">
      <c r="A107" s="59"/>
      <c r="B107" s="57"/>
      <c r="C107" s="58"/>
      <c r="D107" s="58"/>
      <c r="E107" s="57"/>
    </row>
    <row r="108" spans="1:5" ht="80.099999999999994" customHeight="1" x14ac:dyDescent="0.25">
      <c r="A108" s="56"/>
      <c r="B108" s="57"/>
      <c r="C108" s="58"/>
      <c r="D108" s="58"/>
      <c r="E108" s="57"/>
    </row>
    <row r="109" spans="1:5" ht="80.099999999999994" customHeight="1" x14ac:dyDescent="0.25">
      <c r="A109" s="56"/>
      <c r="B109" s="57"/>
      <c r="C109" s="58"/>
      <c r="D109" s="58"/>
      <c r="E109" s="57"/>
    </row>
    <row r="110" spans="1:5" ht="80.099999999999994" customHeight="1" x14ac:dyDescent="0.25">
      <c r="A110" s="56"/>
      <c r="B110" s="57"/>
      <c r="C110" s="58"/>
      <c r="D110" s="58"/>
      <c r="E110" s="57"/>
    </row>
    <row r="111" spans="1:5" ht="80.099999999999994" customHeight="1" x14ac:dyDescent="0.25">
      <c r="A111" s="56"/>
      <c r="B111" s="57"/>
      <c r="C111" s="58"/>
      <c r="D111" s="58"/>
      <c r="E111" s="57"/>
    </row>
    <row r="112" spans="1:5" ht="80.099999999999994" customHeight="1" x14ac:dyDescent="0.25">
      <c r="A112" s="56"/>
      <c r="B112" s="57"/>
      <c r="C112" s="58"/>
      <c r="D112" s="58"/>
      <c r="E112" s="57"/>
    </row>
    <row r="113" spans="1:6" ht="80.099999999999994" customHeight="1" x14ac:dyDescent="0.25">
      <c r="A113" s="59"/>
      <c r="B113" s="57"/>
      <c r="C113" s="58"/>
      <c r="D113" s="58"/>
      <c r="E113" s="57"/>
      <c r="F113" s="42"/>
    </row>
    <row r="114" spans="1:6" ht="80.099999999999994" customHeight="1" x14ac:dyDescent="0.25">
      <c r="A114" s="59"/>
      <c r="B114" s="57"/>
      <c r="C114" s="58"/>
      <c r="D114" s="58"/>
      <c r="E114" s="57"/>
      <c r="F114" s="42"/>
    </row>
    <row r="115" spans="1:6" ht="80.099999999999994" customHeight="1" x14ac:dyDescent="0.25">
      <c r="A115" s="56"/>
      <c r="B115" s="57"/>
      <c r="C115" s="58"/>
      <c r="D115" s="58"/>
      <c r="E115" s="57"/>
      <c r="F115" s="42" t="s">
        <v>297</v>
      </c>
    </row>
    <row r="116" spans="1:6" ht="80.099999999999994" customHeight="1" x14ac:dyDescent="0.25">
      <c r="A116" s="56"/>
      <c r="B116" s="57"/>
      <c r="C116" s="58"/>
      <c r="D116" s="58"/>
      <c r="E116" s="57"/>
    </row>
    <row r="117" spans="1:6" ht="80.099999999999994" customHeight="1" x14ac:dyDescent="0.25">
      <c r="A117" s="56"/>
      <c r="B117" s="57"/>
      <c r="C117" s="58"/>
      <c r="D117" s="58"/>
      <c r="E117" s="57"/>
    </row>
    <row r="118" spans="1:6" ht="80.099999999999994" customHeight="1" x14ac:dyDescent="0.25">
      <c r="A118" s="56"/>
      <c r="B118" s="57"/>
      <c r="C118" s="58"/>
      <c r="D118" s="58"/>
      <c r="E118" s="57"/>
    </row>
    <row r="119" spans="1:6" ht="80.099999999999994" customHeight="1" x14ac:dyDescent="0.25">
      <c r="A119" s="56"/>
      <c r="B119" s="57"/>
      <c r="C119" s="58"/>
      <c r="D119" s="58"/>
      <c r="E119" s="57"/>
    </row>
    <row r="120" spans="1:6" ht="80.099999999999994" customHeight="1" x14ac:dyDescent="0.25">
      <c r="A120" s="56"/>
      <c r="B120" s="57"/>
      <c r="C120" s="58"/>
      <c r="D120" s="58"/>
      <c r="E120" s="57"/>
    </row>
    <row r="121" spans="1:6" ht="80.099999999999994" customHeight="1" x14ac:dyDescent="0.25">
      <c r="A121" s="56"/>
      <c r="B121" s="57"/>
      <c r="C121" s="58"/>
      <c r="D121" s="58"/>
      <c r="E121" s="57"/>
    </row>
    <row r="122" spans="1:6" ht="80.099999999999994" customHeight="1" x14ac:dyDescent="0.25">
      <c r="A122" s="56"/>
      <c r="B122" s="57"/>
      <c r="C122" s="58"/>
      <c r="D122" s="58"/>
      <c r="E122" s="57"/>
    </row>
    <row r="123" spans="1:6" ht="80.099999999999994" customHeight="1" x14ac:dyDescent="0.25">
      <c r="A123" s="56"/>
      <c r="B123" s="57"/>
      <c r="C123" s="58"/>
      <c r="D123" s="58"/>
      <c r="E123" s="57"/>
    </row>
    <row r="124" spans="1:6" ht="80.099999999999994" customHeight="1" x14ac:dyDescent="0.25">
      <c r="A124" s="56"/>
      <c r="B124" s="57"/>
      <c r="C124" s="58"/>
      <c r="D124" s="58"/>
      <c r="E124" s="57"/>
    </row>
    <row r="125" spans="1:6" ht="80.099999999999994" customHeight="1" x14ac:dyDescent="0.25">
      <c r="A125" s="59"/>
      <c r="B125" s="57"/>
      <c r="C125" s="58"/>
      <c r="D125" s="58"/>
      <c r="E125" s="57"/>
    </row>
    <row r="126" spans="1:6" ht="80.099999999999994" customHeight="1" x14ac:dyDescent="0.25">
      <c r="A126" s="56"/>
      <c r="B126" s="57"/>
      <c r="C126" s="58"/>
      <c r="D126" s="58"/>
      <c r="E126" s="57"/>
    </row>
    <row r="127" spans="1:6" ht="80.099999999999994" customHeight="1" x14ac:dyDescent="0.25">
      <c r="A127" s="56"/>
      <c r="B127" s="57"/>
      <c r="C127" s="58"/>
      <c r="D127" s="58"/>
      <c r="E127" s="57"/>
    </row>
    <row r="128" spans="1:6" ht="80.099999999999994" customHeight="1" x14ac:dyDescent="0.25">
      <c r="A128" s="56"/>
      <c r="B128" s="57"/>
      <c r="C128" s="58"/>
      <c r="D128" s="58"/>
      <c r="E128" s="57"/>
    </row>
    <row r="129" spans="1:5" ht="80.099999999999994" customHeight="1" x14ac:dyDescent="0.25">
      <c r="A129" s="56"/>
      <c r="B129" s="57"/>
      <c r="C129" s="58"/>
      <c r="D129" s="58"/>
      <c r="E129" s="57"/>
    </row>
    <row r="130" spans="1:5" ht="80.099999999999994" customHeight="1" x14ac:dyDescent="0.25">
      <c r="A130" s="56"/>
      <c r="B130" s="57"/>
      <c r="C130" s="58"/>
      <c r="D130" s="58"/>
      <c r="E130" s="57"/>
    </row>
    <row r="131" spans="1:5" ht="80.099999999999994" customHeight="1" x14ac:dyDescent="0.25">
      <c r="A131" s="59"/>
      <c r="B131" s="57"/>
      <c r="C131" s="58"/>
      <c r="D131" s="58"/>
      <c r="E131" s="57"/>
    </row>
    <row r="132" spans="1:5" ht="80.099999999999994" customHeight="1" x14ac:dyDescent="0.25">
      <c r="A132" s="56"/>
      <c r="B132" s="57"/>
      <c r="C132" s="58"/>
      <c r="D132" s="58"/>
      <c r="E132" s="57"/>
    </row>
    <row r="133" spans="1:5" ht="80.099999999999994" customHeight="1" x14ac:dyDescent="0.25">
      <c r="A133" s="56"/>
      <c r="B133" s="57"/>
      <c r="C133" s="58"/>
      <c r="D133" s="58"/>
      <c r="E133" s="57"/>
    </row>
    <row r="134" spans="1:5" ht="80.099999999999994" customHeight="1" x14ac:dyDescent="0.25">
      <c r="A134" s="59"/>
      <c r="B134" s="57"/>
      <c r="C134" s="58"/>
      <c r="D134" s="58"/>
      <c r="E134" s="57"/>
    </row>
    <row r="135" spans="1:5" ht="80.099999999999994" customHeight="1" x14ac:dyDescent="0.25">
      <c r="A135" s="56"/>
      <c r="B135" s="57"/>
      <c r="C135" s="58"/>
      <c r="D135" s="58"/>
      <c r="E135" s="57"/>
    </row>
    <row r="136" spans="1:5" ht="80.099999999999994" customHeight="1" x14ac:dyDescent="0.25">
      <c r="A136" s="56"/>
      <c r="B136" s="57"/>
      <c r="C136" s="58"/>
      <c r="D136" s="58"/>
      <c r="E136" s="57"/>
    </row>
    <row r="137" spans="1:5" ht="80.099999999999994" customHeight="1" x14ac:dyDescent="0.25">
      <c r="A137" s="56"/>
      <c r="B137" s="57"/>
      <c r="C137" s="58"/>
      <c r="D137" s="58"/>
      <c r="E137" s="57"/>
    </row>
    <row r="138" spans="1:5" ht="80.099999999999994" customHeight="1" x14ac:dyDescent="0.25">
      <c r="A138" s="56"/>
      <c r="B138" s="57"/>
      <c r="C138" s="58"/>
      <c r="D138" s="58"/>
      <c r="E138" s="57"/>
    </row>
    <row r="139" spans="1:5" ht="80.099999999999994" customHeight="1" x14ac:dyDescent="0.25">
      <c r="A139" s="56"/>
      <c r="B139" s="57"/>
      <c r="C139" s="58"/>
      <c r="D139" s="58"/>
      <c r="E139" s="57"/>
    </row>
    <row r="140" spans="1:5" ht="80.099999999999994" customHeight="1" x14ac:dyDescent="0.25">
      <c r="A140" s="56"/>
      <c r="B140" s="57"/>
      <c r="C140" s="58"/>
      <c r="D140" s="58"/>
      <c r="E140" s="57"/>
    </row>
    <row r="141" spans="1:5" ht="80.099999999999994" customHeight="1" x14ac:dyDescent="0.25">
      <c r="A141" s="56"/>
      <c r="B141" s="57"/>
      <c r="C141" s="58"/>
      <c r="D141" s="58"/>
      <c r="E141" s="57"/>
    </row>
    <row r="142" spans="1:5" ht="80.099999999999994" customHeight="1" x14ac:dyDescent="0.25">
      <c r="A142" s="56"/>
      <c r="B142" s="57"/>
      <c r="C142" s="58"/>
      <c r="D142" s="58"/>
      <c r="E142" s="57"/>
    </row>
    <row r="143" spans="1:5" ht="80.099999999999994" customHeight="1" x14ac:dyDescent="0.25">
      <c r="A143" s="56"/>
      <c r="B143" s="57"/>
      <c r="C143" s="58"/>
      <c r="D143" s="58"/>
      <c r="E143" s="57"/>
    </row>
    <row r="144" spans="1:5" ht="80.099999999999994" customHeight="1" x14ac:dyDescent="0.25">
      <c r="A144" s="56"/>
      <c r="B144" s="57"/>
      <c r="C144" s="58"/>
      <c r="D144" s="58"/>
      <c r="E144" s="57"/>
    </row>
    <row r="145" spans="1:5" ht="80.099999999999994" customHeight="1" x14ac:dyDescent="0.25">
      <c r="A145" s="56"/>
      <c r="B145" s="57"/>
      <c r="C145" s="58"/>
      <c r="D145" s="58"/>
      <c r="E145" s="57"/>
    </row>
    <row r="146" spans="1:5" ht="80.099999999999994" customHeight="1" x14ac:dyDescent="0.25">
      <c r="A146" s="56"/>
      <c r="B146" s="57"/>
      <c r="C146" s="58"/>
      <c r="D146" s="58"/>
      <c r="E146" s="57"/>
    </row>
    <row r="147" spans="1:5" ht="80.099999999999994" customHeight="1" x14ac:dyDescent="0.25">
      <c r="A147" s="56"/>
      <c r="B147" s="57"/>
      <c r="C147" s="58"/>
      <c r="D147" s="58"/>
      <c r="E147" s="57"/>
    </row>
    <row r="148" spans="1:5" ht="80.099999999999994" customHeight="1" x14ac:dyDescent="0.25">
      <c r="A148" s="56"/>
      <c r="B148" s="57"/>
      <c r="C148" s="58"/>
      <c r="D148" s="58"/>
      <c r="E148" s="57"/>
    </row>
    <row r="149" spans="1:5" ht="80.099999999999994" customHeight="1" x14ac:dyDescent="0.25">
      <c r="A149" s="56"/>
      <c r="B149" s="57"/>
      <c r="C149" s="58"/>
      <c r="D149" s="58"/>
      <c r="E149" s="57"/>
    </row>
    <row r="150" spans="1:5" ht="80.099999999999994" customHeight="1" x14ac:dyDescent="0.25">
      <c r="A150" s="56"/>
      <c r="B150" s="57"/>
      <c r="C150" s="58"/>
      <c r="D150" s="58"/>
      <c r="E150" s="57"/>
    </row>
    <row r="151" spans="1:5" ht="80.099999999999994" customHeight="1" x14ac:dyDescent="0.25">
      <c r="A151" s="56"/>
      <c r="B151" s="57"/>
      <c r="C151" s="58"/>
      <c r="D151" s="58"/>
      <c r="E151" s="57"/>
    </row>
    <row r="152" spans="1:5" ht="80.099999999999994" customHeight="1" x14ac:dyDescent="0.25">
      <c r="A152" s="56"/>
      <c r="B152" s="57"/>
      <c r="C152" s="58"/>
      <c r="D152" s="58"/>
      <c r="E152" s="57"/>
    </row>
    <row r="153" spans="1:5" ht="80.099999999999994" customHeight="1" x14ac:dyDescent="0.25">
      <c r="A153" s="56"/>
      <c r="B153" s="57"/>
      <c r="C153" s="58"/>
      <c r="D153" s="58"/>
      <c r="E153" s="57"/>
    </row>
    <row r="154" spans="1:5" ht="80.099999999999994" customHeight="1" x14ac:dyDescent="0.25">
      <c r="A154" s="56"/>
      <c r="B154" s="57"/>
      <c r="C154" s="58"/>
      <c r="D154" s="58"/>
      <c r="E154" s="57"/>
    </row>
    <row r="155" spans="1:5" ht="80.099999999999994" customHeight="1" x14ac:dyDescent="0.25">
      <c r="A155" s="59"/>
      <c r="B155" s="57"/>
      <c r="C155" s="58"/>
      <c r="D155" s="58"/>
      <c r="E155" s="57"/>
    </row>
    <row r="156" spans="1:5" ht="80.099999999999994" customHeight="1" x14ac:dyDescent="0.25">
      <c r="A156" s="59"/>
      <c r="B156" s="57"/>
      <c r="C156" s="58"/>
      <c r="D156" s="58"/>
      <c r="E156" s="57"/>
    </row>
    <row r="157" spans="1:5" ht="80.099999999999994" customHeight="1" x14ac:dyDescent="0.25">
      <c r="A157" s="56"/>
      <c r="B157" s="57"/>
      <c r="C157" s="58"/>
      <c r="D157" s="58"/>
      <c r="E157" s="57"/>
    </row>
    <row r="158" spans="1:5" ht="80.099999999999994" customHeight="1" x14ac:dyDescent="0.25">
      <c r="A158" s="56"/>
      <c r="B158" s="57"/>
      <c r="C158" s="58"/>
      <c r="D158" s="58"/>
      <c r="E158" s="57"/>
    </row>
    <row r="159" spans="1:5" ht="80.099999999999994" customHeight="1" x14ac:dyDescent="0.25">
      <c r="A159" s="56"/>
      <c r="B159" s="57"/>
      <c r="C159" s="58"/>
      <c r="D159" s="58"/>
      <c r="E159" s="57"/>
    </row>
    <row r="160" spans="1:5" ht="80.099999999999994" customHeight="1" x14ac:dyDescent="0.25">
      <c r="A160" s="56"/>
      <c r="B160" s="57"/>
      <c r="C160" s="58"/>
      <c r="D160" s="58"/>
      <c r="E160" s="57"/>
    </row>
    <row r="161" spans="1:7" ht="80.099999999999994" customHeight="1" x14ac:dyDescent="0.25">
      <c r="A161" s="56"/>
      <c r="B161" s="57"/>
      <c r="C161" s="58"/>
      <c r="D161" s="58"/>
      <c r="E161" s="57"/>
    </row>
    <row r="162" spans="1:7" ht="80.099999999999994" customHeight="1" x14ac:dyDescent="0.25">
      <c r="A162" s="59"/>
      <c r="B162" s="57"/>
      <c r="C162" s="58"/>
      <c r="D162" s="58"/>
      <c r="E162" s="57"/>
    </row>
    <row r="163" spans="1:7" ht="80.099999999999994" customHeight="1" x14ac:dyDescent="0.25">
      <c r="A163" s="59"/>
      <c r="B163" s="57"/>
      <c r="C163" s="58"/>
      <c r="D163" s="58"/>
      <c r="E163" s="57"/>
    </row>
    <row r="164" spans="1:7" ht="80.099999999999994" customHeight="1" x14ac:dyDescent="0.25">
      <c r="A164" s="56"/>
      <c r="B164" s="57"/>
      <c r="C164" s="58"/>
      <c r="D164" s="58"/>
      <c r="E164" s="57"/>
    </row>
    <row r="165" spans="1:7" ht="80.099999999999994" customHeight="1" x14ac:dyDescent="0.25">
      <c r="A165" s="56"/>
      <c r="B165" s="57"/>
      <c r="C165" s="58"/>
      <c r="D165" s="58"/>
      <c r="E165" s="57"/>
    </row>
    <row r="166" spans="1:7" ht="80.099999999999994" customHeight="1" x14ac:dyDescent="0.25">
      <c r="A166" s="59"/>
      <c r="B166" s="57"/>
      <c r="C166" s="58"/>
      <c r="D166" s="58"/>
      <c r="E166" s="57"/>
    </row>
    <row r="167" spans="1:7" ht="80.099999999999994" customHeight="1" x14ac:dyDescent="0.25">
      <c r="A167" s="56"/>
      <c r="B167" s="57"/>
      <c r="C167" s="58"/>
      <c r="D167" s="58"/>
      <c r="E167" s="57"/>
    </row>
    <row r="168" spans="1:7" ht="80.099999999999994" customHeight="1" x14ac:dyDescent="0.25">
      <c r="A168" s="59"/>
      <c r="B168" s="57"/>
      <c r="C168" s="58"/>
      <c r="D168" s="58"/>
      <c r="E168" s="57"/>
    </row>
    <row r="169" spans="1:7" ht="80.099999999999994" customHeight="1" x14ac:dyDescent="0.25">
      <c r="A169" s="56"/>
      <c r="B169" s="57"/>
      <c r="C169" s="58"/>
      <c r="D169" s="58"/>
      <c r="E169" s="57"/>
    </row>
    <row r="170" spans="1:7" ht="80.099999999999994" customHeight="1" x14ac:dyDescent="0.25">
      <c r="A170" s="56"/>
      <c r="B170" s="57"/>
      <c r="C170" s="58"/>
      <c r="D170" s="58"/>
      <c r="E170" s="57"/>
      <c r="G170"/>
    </row>
    <row r="171" spans="1:7" ht="80.099999999999994" customHeight="1" x14ac:dyDescent="0.25">
      <c r="A171" s="56"/>
      <c r="B171" s="57"/>
      <c r="C171" s="58"/>
      <c r="D171" s="58"/>
      <c r="E171" s="57"/>
      <c r="G171"/>
    </row>
    <row r="172" spans="1:7" ht="80.099999999999994" customHeight="1" x14ac:dyDescent="0.25">
      <c r="A172" s="56"/>
      <c r="B172" s="57"/>
      <c r="C172" s="58"/>
      <c r="D172" s="58"/>
      <c r="E172" s="57"/>
      <c r="G172"/>
    </row>
    <row r="173" spans="1:7" ht="80.099999999999994" customHeight="1" x14ac:dyDescent="0.25">
      <c r="A173" s="56"/>
      <c r="B173" s="57"/>
      <c r="C173" s="58"/>
      <c r="D173" s="58"/>
      <c r="E173" s="57"/>
      <c r="G173"/>
    </row>
    <row r="174" spans="1:7" ht="80.099999999999994" customHeight="1" x14ac:dyDescent="0.25">
      <c r="A174" s="59"/>
      <c r="B174" s="57"/>
      <c r="C174" s="58"/>
      <c r="D174" s="58"/>
      <c r="E174" s="57"/>
      <c r="G174"/>
    </row>
    <row r="175" spans="1:7" ht="80.099999999999994" customHeight="1" x14ac:dyDescent="0.25">
      <c r="A175" s="56"/>
      <c r="B175" s="57"/>
      <c r="C175" s="58"/>
      <c r="D175" s="58"/>
      <c r="E175" s="57"/>
      <c r="G175"/>
    </row>
    <row r="176" spans="1:7" ht="80.099999999999994" customHeight="1" x14ac:dyDescent="0.25">
      <c r="A176" s="56"/>
      <c r="B176" s="57"/>
      <c r="C176" s="58"/>
      <c r="D176" s="58"/>
      <c r="E176" s="57"/>
      <c r="G176"/>
    </row>
    <row r="177" spans="1:7" ht="80.099999999999994" customHeight="1" x14ac:dyDescent="0.25">
      <c r="A177" s="56"/>
      <c r="B177" s="57"/>
      <c r="C177" s="58"/>
      <c r="D177" s="58"/>
      <c r="E177" s="57"/>
      <c r="G177"/>
    </row>
    <row r="178" spans="1:7" ht="80.099999999999994" customHeight="1" x14ac:dyDescent="0.25">
      <c r="A178" s="56"/>
      <c r="B178" s="57"/>
      <c r="C178" s="58"/>
      <c r="D178" s="58"/>
      <c r="E178" s="57"/>
      <c r="G178"/>
    </row>
    <row r="179" spans="1:7" ht="80.099999999999994" customHeight="1" x14ac:dyDescent="0.25">
      <c r="A179" s="56"/>
      <c r="B179" s="57"/>
      <c r="C179" s="58"/>
      <c r="D179" s="58"/>
      <c r="E179" s="57"/>
      <c r="G179"/>
    </row>
    <row r="180" spans="1:7" ht="80.099999999999994" customHeight="1" x14ac:dyDescent="0.25">
      <c r="A180" s="56"/>
      <c r="B180" s="57"/>
      <c r="C180" s="58"/>
      <c r="D180" s="58"/>
      <c r="E180" s="57"/>
      <c r="G180"/>
    </row>
    <row r="181" spans="1:7" ht="80.099999999999994" customHeight="1" x14ac:dyDescent="0.25">
      <c r="A181" s="56"/>
      <c r="B181" s="57"/>
      <c r="C181" s="58"/>
      <c r="D181" s="58"/>
      <c r="E181" s="57"/>
      <c r="G181"/>
    </row>
    <row r="182" spans="1:7" ht="80.099999999999994" customHeight="1" x14ac:dyDescent="0.25">
      <c r="A182" s="56"/>
      <c r="B182" s="57"/>
      <c r="C182" s="58"/>
      <c r="D182" s="58"/>
      <c r="E182" s="57"/>
      <c r="G182"/>
    </row>
    <row r="183" spans="1:7" ht="80.099999999999994" customHeight="1" x14ac:dyDescent="0.25">
      <c r="A183" s="56"/>
      <c r="B183" s="57"/>
      <c r="C183" s="58"/>
      <c r="D183" s="58"/>
      <c r="E183" s="57"/>
      <c r="G183"/>
    </row>
    <row r="184" spans="1:7" ht="80.099999999999994" customHeight="1" x14ac:dyDescent="0.25">
      <c r="A184" s="56"/>
      <c r="B184" s="57"/>
      <c r="C184" s="58"/>
      <c r="D184" s="58"/>
      <c r="E184" s="57"/>
      <c r="G184"/>
    </row>
    <row r="185" spans="1:7" ht="80.099999999999994" customHeight="1" x14ac:dyDescent="0.25">
      <c r="A185" s="56"/>
      <c r="B185" s="57"/>
      <c r="C185" s="58"/>
      <c r="D185" s="58"/>
      <c r="E185" s="57"/>
      <c r="G185"/>
    </row>
    <row r="186" spans="1:7" ht="80.099999999999994" customHeight="1" x14ac:dyDescent="0.25">
      <c r="A186" s="59"/>
      <c r="B186" s="57"/>
      <c r="C186" s="58"/>
      <c r="D186" s="58"/>
      <c r="E186" s="57"/>
      <c r="G186"/>
    </row>
    <row r="187" spans="1:7" ht="80.099999999999994" customHeight="1" x14ac:dyDescent="0.25">
      <c r="A187" s="56"/>
      <c r="B187" s="57"/>
      <c r="C187" s="58"/>
      <c r="D187" s="58"/>
      <c r="E187" s="57"/>
      <c r="G187"/>
    </row>
    <row r="188" spans="1:7" ht="80.099999999999994" customHeight="1" x14ac:dyDescent="0.25">
      <c r="A188" s="59"/>
      <c r="B188" s="57"/>
      <c r="C188" s="58"/>
      <c r="D188" s="58"/>
      <c r="E188" s="57"/>
      <c r="G188"/>
    </row>
    <row r="189" spans="1:7" ht="80.099999999999994" customHeight="1" x14ac:dyDescent="0.25">
      <c r="A189" s="59"/>
      <c r="B189" s="57"/>
      <c r="C189" s="58"/>
      <c r="D189" s="58"/>
      <c r="E189" s="57"/>
      <c r="G189"/>
    </row>
    <row r="190" spans="1:7" ht="80.099999999999994" customHeight="1" x14ac:dyDescent="0.25">
      <c r="A190" s="52">
        <v>190</v>
      </c>
      <c r="B190" s="53"/>
      <c r="C190" s="54"/>
      <c r="D190" s="54"/>
      <c r="E190" s="55"/>
      <c r="G190"/>
    </row>
    <row r="191" spans="1:7" ht="80.099999999999994" customHeight="1" x14ac:dyDescent="0.25">
      <c r="A191" s="49">
        <v>191</v>
      </c>
      <c r="B191" s="47"/>
      <c r="C191" s="43"/>
      <c r="D191" s="43"/>
      <c r="E191" s="39"/>
      <c r="G191"/>
    </row>
    <row r="192" spans="1:7" ht="80.099999999999994" customHeight="1" x14ac:dyDescent="0.25">
      <c r="A192" s="49">
        <v>192</v>
      </c>
      <c r="B192" s="36"/>
      <c r="C192" s="43"/>
      <c r="D192" s="43"/>
      <c r="E192" s="39"/>
      <c r="G192"/>
    </row>
  </sheetData>
  <conditionalFormatting sqref="B67:B71">
    <cfRule type="duplicateValues" dxfId="2" priority="1"/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5" x14ac:dyDescent="0.25"/>
  <cols>
    <col min="1" max="1" width="13.140625" bestFit="1" customWidth="1"/>
    <col min="2" max="2" width="9.5703125" customWidth="1"/>
  </cols>
  <sheetData>
    <row r="1" spans="1:2" x14ac:dyDescent="0.25">
      <c r="A1" s="98" t="s">
        <v>327</v>
      </c>
      <c r="B1" t="s">
        <v>432</v>
      </c>
    </row>
    <row r="3" spans="1:2" x14ac:dyDescent="0.25">
      <c r="A3" s="98" t="s">
        <v>527</v>
      </c>
    </row>
    <row r="4" spans="1:2" x14ac:dyDescent="0.25">
      <c r="A4" s="84">
        <v>3500</v>
      </c>
    </row>
    <row r="5" spans="1:2" x14ac:dyDescent="0.25">
      <c r="A5" s="84" t="s">
        <v>528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23"/>
  <sheetViews>
    <sheetView tabSelected="1" topLeftCell="A216" zoomScaleNormal="100" workbookViewId="0">
      <selection activeCell="M276" sqref="M276"/>
    </sheetView>
  </sheetViews>
  <sheetFormatPr defaultRowHeight="15" x14ac:dyDescent="0.25"/>
  <cols>
    <col min="2" max="2" width="16.7109375" customWidth="1"/>
    <col min="3" max="3" width="11.140625" bestFit="1" customWidth="1"/>
    <col min="4" max="4" width="12.7109375" bestFit="1" customWidth="1"/>
    <col min="5" max="5" width="7.5703125" style="89" customWidth="1"/>
    <col min="6" max="6" width="11.5703125" style="39" bestFit="1" customWidth="1"/>
    <col min="7" max="7" width="4.85546875" style="95" bestFit="1" customWidth="1"/>
    <col min="8" max="8" width="17" style="76" bestFit="1" customWidth="1"/>
    <col min="9" max="9" width="9.140625" style="61"/>
  </cols>
  <sheetData>
    <row r="1" spans="1:9" ht="15.75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87" t="s">
        <v>330</v>
      </c>
      <c r="F1" s="90" t="s">
        <v>331</v>
      </c>
      <c r="G1" s="94" t="s">
        <v>520</v>
      </c>
      <c r="H1" s="99" t="s">
        <v>530</v>
      </c>
      <c r="I1" s="99" t="s">
        <v>516</v>
      </c>
    </row>
    <row r="2" spans="1:9" ht="26.25" x14ac:dyDescent="0.25">
      <c r="A2" s="34">
        <v>1</v>
      </c>
      <c r="B2" s="47" t="s">
        <v>298</v>
      </c>
      <c r="C2" s="43" t="s">
        <v>1</v>
      </c>
      <c r="D2" s="44" t="s">
        <v>2</v>
      </c>
      <c r="E2" s="44">
        <v>6</v>
      </c>
      <c r="F2" s="39">
        <v>6</v>
      </c>
      <c r="G2" s="95">
        <f>(F2-E2)</f>
        <v>0</v>
      </c>
      <c r="H2" s="76">
        <v>280</v>
      </c>
      <c r="I2" s="61">
        <v>400</v>
      </c>
    </row>
    <row r="3" spans="1:9" ht="26.25" x14ac:dyDescent="0.25">
      <c r="A3" s="34">
        <v>2</v>
      </c>
      <c r="B3" s="47" t="s">
        <v>247</v>
      </c>
      <c r="C3" s="43" t="s">
        <v>1</v>
      </c>
      <c r="D3" s="44" t="s">
        <v>2</v>
      </c>
      <c r="E3" s="44">
        <v>3</v>
      </c>
      <c r="F3" s="39">
        <v>5</v>
      </c>
      <c r="G3" s="96">
        <f t="shared" ref="G3:G68" si="0">(F3-E3)</f>
        <v>2</v>
      </c>
      <c r="H3" s="76">
        <v>250</v>
      </c>
      <c r="I3" s="61">
        <v>450</v>
      </c>
    </row>
    <row r="4" spans="1:9" ht="26.25" x14ac:dyDescent="0.25">
      <c r="A4" s="34">
        <v>3</v>
      </c>
      <c r="B4" s="47" t="s">
        <v>22</v>
      </c>
      <c r="C4" s="43" t="s">
        <v>23</v>
      </c>
      <c r="D4" s="44" t="s">
        <v>2</v>
      </c>
      <c r="E4" s="44">
        <v>10</v>
      </c>
      <c r="F4" s="39">
        <v>10</v>
      </c>
      <c r="G4" s="95">
        <f t="shared" si="0"/>
        <v>0</v>
      </c>
      <c r="H4" s="76">
        <v>310</v>
      </c>
      <c r="I4" s="61">
        <v>500</v>
      </c>
    </row>
    <row r="5" spans="1:9" ht="26.25" x14ac:dyDescent="0.25">
      <c r="A5" s="34">
        <v>4</v>
      </c>
      <c r="B5" s="47" t="s">
        <v>30</v>
      </c>
      <c r="C5" s="43" t="s">
        <v>23</v>
      </c>
      <c r="D5" s="44" t="s">
        <v>2</v>
      </c>
      <c r="E5" s="44">
        <v>6</v>
      </c>
      <c r="F5" s="39">
        <v>6</v>
      </c>
      <c r="G5" s="95">
        <f t="shared" si="0"/>
        <v>0</v>
      </c>
      <c r="H5" s="76">
        <v>350</v>
      </c>
      <c r="I5" s="61">
        <v>600</v>
      </c>
    </row>
    <row r="6" spans="1:9" ht="26.25" x14ac:dyDescent="0.25">
      <c r="A6" s="34">
        <v>5</v>
      </c>
      <c r="B6" s="47" t="s">
        <v>248</v>
      </c>
      <c r="C6" s="43" t="s">
        <v>23</v>
      </c>
      <c r="D6" s="44" t="s">
        <v>2</v>
      </c>
      <c r="E6" s="44">
        <v>4</v>
      </c>
      <c r="F6" s="39">
        <v>5</v>
      </c>
      <c r="G6" s="96">
        <f t="shared" si="0"/>
        <v>1</v>
      </c>
      <c r="H6" s="76">
        <v>310</v>
      </c>
      <c r="I6" s="61">
        <v>600</v>
      </c>
    </row>
    <row r="7" spans="1:9" ht="26.25" x14ac:dyDescent="0.25">
      <c r="A7" s="34">
        <v>6</v>
      </c>
      <c r="B7" s="47" t="s">
        <v>534</v>
      </c>
      <c r="C7" s="43" t="s">
        <v>23</v>
      </c>
      <c r="D7" s="44" t="s">
        <v>2</v>
      </c>
      <c r="E7" s="44">
        <v>4</v>
      </c>
      <c r="F7" s="39">
        <v>5</v>
      </c>
      <c r="G7" s="96">
        <f t="shared" si="0"/>
        <v>1</v>
      </c>
      <c r="H7" s="76">
        <v>350</v>
      </c>
      <c r="I7" s="61">
        <v>700</v>
      </c>
    </row>
    <row r="8" spans="1:9" ht="26.25" x14ac:dyDescent="0.25">
      <c r="A8" s="34">
        <v>7</v>
      </c>
      <c r="B8" s="47" t="s">
        <v>533</v>
      </c>
      <c r="C8" s="43" t="s">
        <v>23</v>
      </c>
      <c r="D8" s="44" t="s">
        <v>2</v>
      </c>
      <c r="E8" s="44">
        <v>2</v>
      </c>
      <c r="F8" s="39">
        <v>3</v>
      </c>
      <c r="G8" s="96">
        <f t="shared" si="0"/>
        <v>1</v>
      </c>
      <c r="H8" s="76">
        <v>350</v>
      </c>
      <c r="I8" s="61">
        <v>600</v>
      </c>
    </row>
    <row r="9" spans="1:9" ht="26.25" x14ac:dyDescent="0.25">
      <c r="A9" s="34">
        <v>8</v>
      </c>
      <c r="B9" s="47" t="s">
        <v>532</v>
      </c>
      <c r="C9" s="43" t="s">
        <v>23</v>
      </c>
      <c r="D9" s="44" t="s">
        <v>2</v>
      </c>
      <c r="E9" s="44">
        <v>2</v>
      </c>
      <c r="F9" s="39">
        <v>2</v>
      </c>
      <c r="G9" s="95">
        <f t="shared" si="0"/>
        <v>0</v>
      </c>
      <c r="H9" s="76">
        <v>430</v>
      </c>
      <c r="I9" s="61">
        <v>650</v>
      </c>
    </row>
    <row r="10" spans="1:9" ht="26.25" x14ac:dyDescent="0.25">
      <c r="A10" s="34">
        <v>9</v>
      </c>
      <c r="B10" s="47" t="s">
        <v>48</v>
      </c>
      <c r="C10" s="43" t="s">
        <v>49</v>
      </c>
      <c r="D10" s="44" t="s">
        <v>2</v>
      </c>
      <c r="E10" s="44">
        <v>8</v>
      </c>
      <c r="F10" s="39">
        <v>10</v>
      </c>
      <c r="G10" s="96">
        <f t="shared" si="0"/>
        <v>2</v>
      </c>
      <c r="H10" s="76">
        <v>190</v>
      </c>
      <c r="I10" s="61">
        <v>300</v>
      </c>
    </row>
    <row r="11" spans="1:9" ht="26.25" x14ac:dyDescent="0.25">
      <c r="A11" s="34">
        <v>10</v>
      </c>
      <c r="B11" s="47" t="s">
        <v>531</v>
      </c>
      <c r="C11" s="43" t="s">
        <v>49</v>
      </c>
      <c r="D11" s="44" t="s">
        <v>2</v>
      </c>
      <c r="E11" s="44">
        <v>5</v>
      </c>
      <c r="F11" s="39">
        <v>5</v>
      </c>
      <c r="G11" s="95">
        <f t="shared" si="0"/>
        <v>0</v>
      </c>
      <c r="H11" s="76">
        <v>180</v>
      </c>
      <c r="I11" s="61">
        <v>350</v>
      </c>
    </row>
    <row r="12" spans="1:9" ht="26.25" x14ac:dyDescent="0.25">
      <c r="A12" s="34">
        <v>11</v>
      </c>
      <c r="B12" s="47" t="s">
        <v>535</v>
      </c>
      <c r="C12" s="43" t="s">
        <v>6</v>
      </c>
      <c r="D12" s="44" t="s">
        <v>301</v>
      </c>
      <c r="E12" s="44">
        <v>4</v>
      </c>
      <c r="F12" s="39">
        <v>4</v>
      </c>
      <c r="G12" s="95">
        <f t="shared" si="0"/>
        <v>0</v>
      </c>
      <c r="H12" s="76">
        <v>310</v>
      </c>
      <c r="I12" s="61">
        <v>450</v>
      </c>
    </row>
    <row r="13" spans="1:9" ht="26.25" x14ac:dyDescent="0.25">
      <c r="A13" s="34">
        <v>12</v>
      </c>
      <c r="B13" s="47" t="s">
        <v>536</v>
      </c>
      <c r="C13" s="43" t="s">
        <v>55</v>
      </c>
      <c r="D13" s="44" t="s">
        <v>2</v>
      </c>
      <c r="E13" s="44">
        <v>2</v>
      </c>
      <c r="F13" s="39">
        <v>2</v>
      </c>
      <c r="G13" s="95">
        <f t="shared" si="0"/>
        <v>0</v>
      </c>
      <c r="H13" s="76">
        <v>155</v>
      </c>
      <c r="I13" s="61">
        <v>200</v>
      </c>
    </row>
    <row r="14" spans="1:9" ht="26.25" x14ac:dyDescent="0.25">
      <c r="A14" s="34">
        <v>13</v>
      </c>
      <c r="B14" s="47" t="s">
        <v>316</v>
      </c>
      <c r="C14" s="43" t="s">
        <v>580</v>
      </c>
      <c r="D14" s="44" t="s">
        <v>2</v>
      </c>
      <c r="E14" s="44"/>
      <c r="G14" s="95">
        <f t="shared" si="0"/>
        <v>0</v>
      </c>
    </row>
    <row r="15" spans="1:9" ht="26.25" x14ac:dyDescent="0.25">
      <c r="A15" s="34">
        <v>14</v>
      </c>
      <c r="B15" s="47" t="s">
        <v>537</v>
      </c>
      <c r="C15" s="43" t="s">
        <v>55</v>
      </c>
      <c r="D15" s="44" t="s">
        <v>2</v>
      </c>
      <c r="E15" s="44">
        <v>2</v>
      </c>
      <c r="F15" s="39">
        <v>2</v>
      </c>
      <c r="G15" s="95">
        <f t="shared" si="0"/>
        <v>0</v>
      </c>
      <c r="H15" s="76">
        <v>155</v>
      </c>
      <c r="I15" s="61">
        <v>250</v>
      </c>
    </row>
    <row r="16" spans="1:9" ht="26.25" x14ac:dyDescent="0.25">
      <c r="A16" s="34">
        <v>15</v>
      </c>
      <c r="B16" s="47" t="s">
        <v>429</v>
      </c>
      <c r="C16" s="43" t="s">
        <v>55</v>
      </c>
      <c r="D16" s="44" t="s">
        <v>2</v>
      </c>
      <c r="E16" s="44"/>
      <c r="G16" s="95">
        <f t="shared" si="0"/>
        <v>0</v>
      </c>
      <c r="H16" s="76">
        <v>155</v>
      </c>
    </row>
    <row r="17" spans="1:9" ht="26.25" x14ac:dyDescent="0.25">
      <c r="A17" s="34">
        <v>16</v>
      </c>
      <c r="B17" s="47" t="s">
        <v>431</v>
      </c>
      <c r="C17" s="43" t="s">
        <v>55</v>
      </c>
      <c r="D17" s="44" t="s">
        <v>2</v>
      </c>
      <c r="E17" s="44"/>
      <c r="G17" s="95">
        <f t="shared" si="0"/>
        <v>0</v>
      </c>
      <c r="H17" s="76">
        <v>160</v>
      </c>
    </row>
    <row r="18" spans="1:9" ht="26.25" x14ac:dyDescent="0.25">
      <c r="A18" s="34">
        <v>17</v>
      </c>
      <c r="B18" s="47" t="s">
        <v>538</v>
      </c>
      <c r="C18" s="43" t="s">
        <v>55</v>
      </c>
      <c r="D18" s="44" t="s">
        <v>2</v>
      </c>
      <c r="E18" s="44">
        <v>1</v>
      </c>
      <c r="F18" s="39">
        <v>1</v>
      </c>
      <c r="G18" s="95">
        <f t="shared" si="0"/>
        <v>0</v>
      </c>
      <c r="H18" s="76">
        <v>185</v>
      </c>
      <c r="I18" s="61">
        <v>400</v>
      </c>
    </row>
    <row r="19" spans="1:9" ht="26.25" x14ac:dyDescent="0.25">
      <c r="A19" s="34">
        <v>18</v>
      </c>
      <c r="B19" s="47" t="s">
        <v>493</v>
      </c>
      <c r="C19" s="43" t="s">
        <v>55</v>
      </c>
      <c r="D19" s="44" t="s">
        <v>2</v>
      </c>
      <c r="E19" s="44"/>
      <c r="G19" s="95">
        <f t="shared" si="0"/>
        <v>0</v>
      </c>
      <c r="H19" s="76">
        <v>160</v>
      </c>
    </row>
    <row r="20" spans="1:9" ht="26.25" x14ac:dyDescent="0.25">
      <c r="A20" s="34">
        <v>19</v>
      </c>
      <c r="B20" s="47" t="s">
        <v>253</v>
      </c>
      <c r="C20" s="43" t="s">
        <v>55</v>
      </c>
      <c r="D20" s="44" t="s">
        <v>2</v>
      </c>
      <c r="E20" s="44">
        <v>9</v>
      </c>
      <c r="F20" s="39">
        <v>9</v>
      </c>
      <c r="G20" s="95">
        <f t="shared" si="0"/>
        <v>0</v>
      </c>
      <c r="H20" s="76">
        <v>160</v>
      </c>
      <c r="I20" s="61">
        <v>300</v>
      </c>
    </row>
    <row r="21" spans="1:9" ht="26.25" x14ac:dyDescent="0.25">
      <c r="A21" s="49">
        <v>20</v>
      </c>
      <c r="B21" s="47"/>
      <c r="C21" s="43"/>
      <c r="D21" s="44"/>
      <c r="E21" s="44"/>
      <c r="G21" s="95">
        <f t="shared" si="0"/>
        <v>0</v>
      </c>
    </row>
    <row r="22" spans="1:9" ht="26.25" x14ac:dyDescent="0.25">
      <c r="A22" s="49">
        <v>21</v>
      </c>
      <c r="B22" s="47"/>
      <c r="C22" s="43"/>
      <c r="D22" s="44"/>
      <c r="E22" s="44"/>
      <c r="G22" s="95">
        <f t="shared" si="0"/>
        <v>0</v>
      </c>
    </row>
    <row r="23" spans="1:9" ht="26.25" x14ac:dyDescent="0.25">
      <c r="A23" s="34">
        <v>22</v>
      </c>
      <c r="B23" s="47" t="s">
        <v>291</v>
      </c>
      <c r="C23" s="43" t="s">
        <v>55</v>
      </c>
      <c r="D23" s="44" t="s">
        <v>2</v>
      </c>
      <c r="E23" s="44">
        <v>2</v>
      </c>
      <c r="F23" s="39">
        <v>2</v>
      </c>
      <c r="G23" s="95">
        <f t="shared" si="0"/>
        <v>0</v>
      </c>
      <c r="H23" s="76">
        <v>155</v>
      </c>
      <c r="I23" s="61">
        <v>250</v>
      </c>
    </row>
    <row r="24" spans="1:9" ht="26.25" x14ac:dyDescent="0.25">
      <c r="A24" s="34">
        <v>23</v>
      </c>
      <c r="B24" s="47" t="s">
        <v>91</v>
      </c>
      <c r="C24" s="43" t="s">
        <v>55</v>
      </c>
      <c r="D24" s="44" t="s">
        <v>2</v>
      </c>
      <c r="E24" s="44">
        <v>12</v>
      </c>
      <c r="F24" s="39">
        <v>12</v>
      </c>
      <c r="G24" s="95">
        <f t="shared" si="0"/>
        <v>0</v>
      </c>
      <c r="H24" s="76">
        <v>155</v>
      </c>
      <c r="I24" s="61">
        <v>300</v>
      </c>
    </row>
    <row r="25" spans="1:9" ht="26.25" x14ac:dyDescent="0.25">
      <c r="A25" s="34">
        <v>24</v>
      </c>
      <c r="B25" s="47" t="s">
        <v>94</v>
      </c>
      <c r="C25" s="43" t="s">
        <v>55</v>
      </c>
      <c r="D25" s="44" t="s">
        <v>2</v>
      </c>
      <c r="E25" s="44">
        <v>5</v>
      </c>
      <c r="F25" s="39">
        <v>5</v>
      </c>
      <c r="G25" s="95">
        <f t="shared" si="0"/>
        <v>0</v>
      </c>
      <c r="H25" s="76">
        <v>160</v>
      </c>
      <c r="I25" s="61">
        <v>300</v>
      </c>
    </row>
    <row r="26" spans="1:9" ht="26.25" x14ac:dyDescent="0.25">
      <c r="A26" s="49">
        <v>25</v>
      </c>
      <c r="B26" s="47"/>
      <c r="C26" s="43"/>
      <c r="D26" s="44"/>
      <c r="E26" s="44"/>
      <c r="G26" s="95">
        <f t="shared" si="0"/>
        <v>0</v>
      </c>
    </row>
    <row r="27" spans="1:9" ht="26.25" x14ac:dyDescent="0.25">
      <c r="A27" s="34">
        <v>26</v>
      </c>
      <c r="B27" s="47" t="s">
        <v>254</v>
      </c>
      <c r="C27" s="43" t="s">
        <v>55</v>
      </c>
      <c r="D27" s="44" t="s">
        <v>2</v>
      </c>
      <c r="E27" s="44"/>
      <c r="G27" s="95">
        <f t="shared" si="0"/>
        <v>0</v>
      </c>
      <c r="H27" s="76">
        <v>155</v>
      </c>
      <c r="I27" s="61">
        <v>250</v>
      </c>
    </row>
    <row r="28" spans="1:9" ht="26.25" x14ac:dyDescent="0.25">
      <c r="A28" s="34">
        <v>27</v>
      </c>
      <c r="B28" s="47" t="s">
        <v>255</v>
      </c>
      <c r="C28" s="43" t="s">
        <v>55</v>
      </c>
      <c r="D28" s="44" t="s">
        <v>2</v>
      </c>
      <c r="E28" s="44">
        <v>4</v>
      </c>
      <c r="F28" s="39">
        <v>4</v>
      </c>
      <c r="G28" s="95">
        <f t="shared" si="0"/>
        <v>0</v>
      </c>
      <c r="H28" s="76">
        <v>155</v>
      </c>
      <c r="I28" s="61">
        <v>250</v>
      </c>
    </row>
    <row r="29" spans="1:9" ht="26.25" x14ac:dyDescent="0.25">
      <c r="A29" s="34">
        <v>28</v>
      </c>
      <c r="B29" s="47" t="s">
        <v>256</v>
      </c>
      <c r="C29" s="43" t="s">
        <v>55</v>
      </c>
      <c r="D29" s="44" t="s">
        <v>2</v>
      </c>
      <c r="E29" s="44">
        <v>2</v>
      </c>
      <c r="F29" s="39">
        <v>2</v>
      </c>
      <c r="G29" s="95">
        <f t="shared" si="0"/>
        <v>0</v>
      </c>
      <c r="H29" s="76">
        <v>155</v>
      </c>
      <c r="I29" s="61">
        <v>220</v>
      </c>
    </row>
    <row r="30" spans="1:9" ht="26.25" x14ac:dyDescent="0.25">
      <c r="A30" s="34">
        <v>29</v>
      </c>
      <c r="B30" s="47" t="s">
        <v>107</v>
      </c>
      <c r="C30" s="43" t="s">
        <v>55</v>
      </c>
      <c r="D30" s="44" t="s">
        <v>2</v>
      </c>
      <c r="E30" s="44">
        <v>8</v>
      </c>
      <c r="F30" s="39">
        <v>8</v>
      </c>
      <c r="G30" s="95">
        <f t="shared" si="0"/>
        <v>0</v>
      </c>
      <c r="H30" s="76">
        <v>155</v>
      </c>
      <c r="I30" s="61">
        <v>220</v>
      </c>
    </row>
    <row r="31" spans="1:9" ht="26.25" x14ac:dyDescent="0.25">
      <c r="A31" s="34">
        <v>30</v>
      </c>
      <c r="B31" s="47" t="s">
        <v>257</v>
      </c>
      <c r="C31" s="43" t="s">
        <v>55</v>
      </c>
      <c r="D31" s="44" t="s">
        <v>2</v>
      </c>
      <c r="E31" s="44">
        <v>2</v>
      </c>
      <c r="F31" s="39">
        <v>3</v>
      </c>
      <c r="G31" s="96">
        <f t="shared" si="0"/>
        <v>1</v>
      </c>
      <c r="H31" s="76">
        <v>180</v>
      </c>
      <c r="I31" s="61">
        <v>300</v>
      </c>
    </row>
    <row r="32" spans="1:9" ht="26.25" x14ac:dyDescent="0.25">
      <c r="A32" s="34">
        <v>31</v>
      </c>
      <c r="B32" s="47" t="s">
        <v>258</v>
      </c>
      <c r="C32" s="43" t="s">
        <v>55</v>
      </c>
      <c r="D32" s="44" t="s">
        <v>2</v>
      </c>
      <c r="E32" s="44">
        <v>3</v>
      </c>
      <c r="F32" s="39">
        <v>3</v>
      </c>
      <c r="G32" s="95">
        <f t="shared" si="0"/>
        <v>0</v>
      </c>
      <c r="H32" s="76">
        <v>155</v>
      </c>
      <c r="I32" s="61">
        <v>250</v>
      </c>
    </row>
    <row r="33" spans="1:9" ht="26.25" x14ac:dyDescent="0.25">
      <c r="A33" s="34">
        <v>32</v>
      </c>
      <c r="B33" s="47" t="s">
        <v>115</v>
      </c>
      <c r="C33" s="43" t="s">
        <v>55</v>
      </c>
      <c r="D33" s="44" t="s">
        <v>2</v>
      </c>
      <c r="E33" s="44">
        <v>3</v>
      </c>
      <c r="F33" s="39">
        <v>3</v>
      </c>
      <c r="G33" s="95">
        <f t="shared" si="0"/>
        <v>0</v>
      </c>
      <c r="H33" s="76">
        <v>155</v>
      </c>
      <c r="I33" s="61">
        <v>200</v>
      </c>
    </row>
    <row r="34" spans="1:9" ht="26.25" x14ac:dyDescent="0.25">
      <c r="A34" s="34">
        <v>33</v>
      </c>
      <c r="B34" s="47" t="s">
        <v>259</v>
      </c>
      <c r="C34" s="43" t="s">
        <v>55</v>
      </c>
      <c r="D34" s="44" t="s">
        <v>2</v>
      </c>
      <c r="E34" s="44">
        <v>2</v>
      </c>
      <c r="F34" s="39">
        <v>2</v>
      </c>
      <c r="G34" s="95">
        <f t="shared" si="0"/>
        <v>0</v>
      </c>
      <c r="H34" s="76">
        <v>155</v>
      </c>
      <c r="I34" s="61">
        <v>250</v>
      </c>
    </row>
    <row r="35" spans="1:9" ht="26.25" x14ac:dyDescent="0.25">
      <c r="A35" s="34">
        <v>34</v>
      </c>
      <c r="B35" s="47" t="s">
        <v>119</v>
      </c>
      <c r="C35" s="43" t="s">
        <v>55</v>
      </c>
      <c r="D35" s="44" t="s">
        <v>2</v>
      </c>
      <c r="E35" s="44">
        <v>14</v>
      </c>
      <c r="F35" s="39">
        <v>14</v>
      </c>
      <c r="G35" s="95">
        <f t="shared" si="0"/>
        <v>0</v>
      </c>
      <c r="H35" s="76">
        <v>160</v>
      </c>
      <c r="I35" s="61">
        <v>250</v>
      </c>
    </row>
    <row r="36" spans="1:9" ht="26.25" x14ac:dyDescent="0.25">
      <c r="A36" s="34">
        <v>35</v>
      </c>
      <c r="B36" s="47" t="s">
        <v>123</v>
      </c>
      <c r="C36" s="43" t="s">
        <v>55</v>
      </c>
      <c r="D36" s="44" t="s">
        <v>2</v>
      </c>
      <c r="E36" s="44">
        <v>3</v>
      </c>
      <c r="F36" s="39">
        <v>3</v>
      </c>
      <c r="G36" s="95">
        <f t="shared" si="0"/>
        <v>0</v>
      </c>
      <c r="H36" s="76">
        <v>185</v>
      </c>
      <c r="I36" s="61">
        <v>300</v>
      </c>
    </row>
    <row r="37" spans="1:9" ht="26.25" x14ac:dyDescent="0.25">
      <c r="A37" s="34">
        <v>36</v>
      </c>
      <c r="B37" s="47" t="s">
        <v>125</v>
      </c>
      <c r="C37" s="43" t="s">
        <v>55</v>
      </c>
      <c r="D37" s="44" t="s">
        <v>2</v>
      </c>
      <c r="E37" s="44">
        <v>3</v>
      </c>
      <c r="F37" s="39">
        <v>3</v>
      </c>
      <c r="G37" s="95">
        <f t="shared" si="0"/>
        <v>0</v>
      </c>
      <c r="H37" s="76">
        <v>155</v>
      </c>
      <c r="I37" s="61">
        <v>220</v>
      </c>
    </row>
    <row r="38" spans="1:9" ht="26.25" x14ac:dyDescent="0.25">
      <c r="A38" s="34">
        <v>37</v>
      </c>
      <c r="B38" s="47" t="s">
        <v>127</v>
      </c>
      <c r="C38" s="43" t="s">
        <v>55</v>
      </c>
      <c r="D38" s="44" t="s">
        <v>2</v>
      </c>
      <c r="E38" s="44">
        <v>8</v>
      </c>
      <c r="F38" s="39">
        <v>8</v>
      </c>
      <c r="G38" s="95">
        <f t="shared" si="0"/>
        <v>0</v>
      </c>
      <c r="H38" s="76">
        <v>160</v>
      </c>
      <c r="I38" s="61">
        <v>250</v>
      </c>
    </row>
    <row r="39" spans="1:9" ht="26.25" x14ac:dyDescent="0.25">
      <c r="A39" s="34">
        <v>38</v>
      </c>
      <c r="B39" s="47" t="s">
        <v>131</v>
      </c>
      <c r="C39" s="43" t="s">
        <v>55</v>
      </c>
      <c r="D39" s="44" t="s">
        <v>2</v>
      </c>
      <c r="E39" s="44">
        <v>8</v>
      </c>
      <c r="F39" s="39">
        <v>8</v>
      </c>
      <c r="G39" s="95">
        <f t="shared" si="0"/>
        <v>0</v>
      </c>
      <c r="H39" s="76">
        <v>160</v>
      </c>
      <c r="I39" s="61">
        <v>250</v>
      </c>
    </row>
    <row r="40" spans="1:9" ht="26.25" x14ac:dyDescent="0.25">
      <c r="A40" s="34">
        <v>39</v>
      </c>
      <c r="B40" s="47" t="s">
        <v>260</v>
      </c>
      <c r="C40" s="43" t="s">
        <v>55</v>
      </c>
      <c r="D40" s="44" t="s">
        <v>2</v>
      </c>
      <c r="E40" s="44">
        <v>2</v>
      </c>
      <c r="F40" s="39">
        <v>2</v>
      </c>
      <c r="G40" s="95">
        <f t="shared" si="0"/>
        <v>0</v>
      </c>
      <c r="H40" s="76">
        <v>155</v>
      </c>
      <c r="I40" s="61">
        <v>200</v>
      </c>
    </row>
    <row r="41" spans="1:9" ht="26.25" x14ac:dyDescent="0.25">
      <c r="A41" s="34">
        <v>40</v>
      </c>
      <c r="B41" s="47" t="s">
        <v>261</v>
      </c>
      <c r="C41" s="43" t="s">
        <v>55</v>
      </c>
      <c r="D41" s="44" t="s">
        <v>2</v>
      </c>
      <c r="E41" s="44">
        <v>4</v>
      </c>
      <c r="F41" s="39">
        <v>4</v>
      </c>
      <c r="G41" s="95">
        <f t="shared" si="0"/>
        <v>0</v>
      </c>
      <c r="H41" s="76">
        <v>155</v>
      </c>
      <c r="I41" s="61">
        <v>2520</v>
      </c>
    </row>
    <row r="42" spans="1:9" ht="26.25" x14ac:dyDescent="0.25">
      <c r="A42" s="34">
        <v>41</v>
      </c>
      <c r="B42" s="47" t="s">
        <v>262</v>
      </c>
      <c r="C42" s="43" t="s">
        <v>55</v>
      </c>
      <c r="D42" s="44" t="s">
        <v>2</v>
      </c>
      <c r="E42" s="44">
        <v>2</v>
      </c>
      <c r="F42" s="39">
        <v>2</v>
      </c>
      <c r="G42" s="95">
        <f t="shared" si="0"/>
        <v>0</v>
      </c>
      <c r="H42" s="76">
        <v>160</v>
      </c>
      <c r="I42" s="61">
        <v>200</v>
      </c>
    </row>
    <row r="43" spans="1:9" ht="26.25" x14ac:dyDescent="0.25">
      <c r="A43" s="34">
        <v>42</v>
      </c>
      <c r="B43" s="47" t="s">
        <v>143</v>
      </c>
      <c r="C43" s="43" t="s">
        <v>55</v>
      </c>
      <c r="D43" s="44" t="s">
        <v>2</v>
      </c>
      <c r="E43" s="44">
        <v>9</v>
      </c>
      <c r="F43" s="39">
        <v>9</v>
      </c>
      <c r="G43" s="95">
        <f t="shared" si="0"/>
        <v>0</v>
      </c>
      <c r="H43" s="76">
        <v>160</v>
      </c>
      <c r="I43" s="61">
        <v>250</v>
      </c>
    </row>
    <row r="44" spans="1:9" ht="26.25" x14ac:dyDescent="0.25">
      <c r="A44" s="34">
        <v>43</v>
      </c>
      <c r="B44" s="47" t="s">
        <v>364</v>
      </c>
      <c r="C44" s="43" t="s">
        <v>55</v>
      </c>
      <c r="D44" s="44" t="s">
        <v>299</v>
      </c>
      <c r="E44" s="44">
        <v>5</v>
      </c>
      <c r="F44" s="39">
        <v>5</v>
      </c>
      <c r="G44" s="95">
        <f t="shared" si="0"/>
        <v>0</v>
      </c>
      <c r="H44" s="76">
        <v>180</v>
      </c>
      <c r="I44" s="61">
        <v>250</v>
      </c>
    </row>
    <row r="45" spans="1:9" ht="26.25" x14ac:dyDescent="0.25">
      <c r="A45" s="34">
        <v>44</v>
      </c>
      <c r="B45" s="47" t="s">
        <v>263</v>
      </c>
      <c r="C45" s="43" t="s">
        <v>55</v>
      </c>
      <c r="D45" s="44" t="s">
        <v>2</v>
      </c>
      <c r="E45" s="44">
        <v>2</v>
      </c>
      <c r="F45" s="39">
        <v>2</v>
      </c>
      <c r="G45" s="95">
        <f t="shared" si="0"/>
        <v>0</v>
      </c>
      <c r="H45" s="76">
        <v>155</v>
      </c>
      <c r="I45" s="61">
        <v>250</v>
      </c>
    </row>
    <row r="46" spans="1:9" ht="26.25" x14ac:dyDescent="0.25">
      <c r="A46" s="34">
        <v>45</v>
      </c>
      <c r="B46" s="47" t="s">
        <v>264</v>
      </c>
      <c r="C46" s="43" t="s">
        <v>55</v>
      </c>
      <c r="D46" s="44" t="s">
        <v>2</v>
      </c>
      <c r="E46" s="44">
        <v>5</v>
      </c>
      <c r="F46" s="39">
        <v>5</v>
      </c>
      <c r="G46" s="95">
        <f t="shared" si="0"/>
        <v>0</v>
      </c>
      <c r="H46" s="76">
        <v>165</v>
      </c>
      <c r="I46" s="61">
        <v>350</v>
      </c>
    </row>
    <row r="47" spans="1:9" ht="26.25" x14ac:dyDescent="0.25">
      <c r="A47" s="34">
        <v>46</v>
      </c>
      <c r="B47" s="47" t="s">
        <v>292</v>
      </c>
      <c r="C47" s="43" t="s">
        <v>55</v>
      </c>
      <c r="D47" s="44" t="s">
        <v>2</v>
      </c>
      <c r="E47" s="44">
        <v>5</v>
      </c>
      <c r="F47" s="39">
        <v>5</v>
      </c>
      <c r="G47" s="95">
        <f t="shared" si="0"/>
        <v>0</v>
      </c>
      <c r="H47" s="76">
        <v>165</v>
      </c>
      <c r="I47" s="61">
        <v>350</v>
      </c>
    </row>
    <row r="48" spans="1:9" ht="26.25" x14ac:dyDescent="0.25">
      <c r="A48" s="34" t="s">
        <v>438</v>
      </c>
      <c r="B48" s="47" t="s">
        <v>439</v>
      </c>
      <c r="C48" s="43" t="s">
        <v>55</v>
      </c>
      <c r="D48" s="44" t="s">
        <v>2</v>
      </c>
      <c r="E48" s="44"/>
      <c r="G48" s="95">
        <f t="shared" si="0"/>
        <v>0</v>
      </c>
      <c r="H48" s="76">
        <v>180</v>
      </c>
      <c r="I48" s="61">
        <v>350</v>
      </c>
    </row>
    <row r="49" spans="1:9" ht="26.25" x14ac:dyDescent="0.25">
      <c r="A49" s="34">
        <v>47</v>
      </c>
      <c r="B49" s="47" t="s">
        <v>265</v>
      </c>
      <c r="C49" s="43" t="s">
        <v>55</v>
      </c>
      <c r="D49" s="44" t="s">
        <v>2</v>
      </c>
      <c r="E49" s="44">
        <v>3</v>
      </c>
      <c r="F49" s="39">
        <v>3</v>
      </c>
      <c r="G49" s="95">
        <f t="shared" si="0"/>
        <v>0</v>
      </c>
      <c r="H49" s="76">
        <v>180</v>
      </c>
      <c r="I49" s="61">
        <v>350</v>
      </c>
    </row>
    <row r="50" spans="1:9" ht="26.25" x14ac:dyDescent="0.25">
      <c r="A50" s="34">
        <v>48</v>
      </c>
      <c r="B50" s="47" t="s">
        <v>142</v>
      </c>
      <c r="C50" s="43" t="s">
        <v>55</v>
      </c>
      <c r="D50" s="44" t="s">
        <v>2</v>
      </c>
      <c r="E50" s="44">
        <v>2</v>
      </c>
      <c r="F50" s="39">
        <v>2</v>
      </c>
      <c r="G50" s="95">
        <f t="shared" si="0"/>
        <v>0</v>
      </c>
      <c r="H50" s="76">
        <v>160</v>
      </c>
      <c r="I50" s="61">
        <v>400</v>
      </c>
    </row>
    <row r="51" spans="1:9" ht="26.25" x14ac:dyDescent="0.25">
      <c r="A51" s="34">
        <v>49</v>
      </c>
      <c r="B51" s="47" t="s">
        <v>555</v>
      </c>
      <c r="C51" s="43" t="s">
        <v>55</v>
      </c>
      <c r="D51" s="44" t="s">
        <v>2</v>
      </c>
      <c r="E51" s="44">
        <v>3</v>
      </c>
      <c r="F51" s="39">
        <v>3</v>
      </c>
      <c r="G51" s="95">
        <f t="shared" si="0"/>
        <v>0</v>
      </c>
      <c r="H51" s="76">
        <v>170</v>
      </c>
      <c r="I51" s="61">
        <v>220</v>
      </c>
    </row>
    <row r="52" spans="1:9" ht="26.25" x14ac:dyDescent="0.25">
      <c r="A52" s="34">
        <v>50</v>
      </c>
      <c r="B52" s="47" t="s">
        <v>556</v>
      </c>
      <c r="C52" s="43" t="s">
        <v>55</v>
      </c>
      <c r="D52" s="44" t="s">
        <v>2</v>
      </c>
      <c r="E52" s="44">
        <v>3</v>
      </c>
      <c r="F52" s="39">
        <v>3</v>
      </c>
      <c r="G52" s="95">
        <f t="shared" si="0"/>
        <v>0</v>
      </c>
      <c r="H52" s="76">
        <v>155</v>
      </c>
      <c r="I52" s="61">
        <v>220</v>
      </c>
    </row>
    <row r="53" spans="1:9" ht="26.25" x14ac:dyDescent="0.25">
      <c r="A53" s="34" t="s">
        <v>522</v>
      </c>
      <c r="B53" s="47" t="s">
        <v>523</v>
      </c>
      <c r="C53" s="43" t="s">
        <v>55</v>
      </c>
      <c r="D53" s="44" t="s">
        <v>2</v>
      </c>
      <c r="E53" s="44">
        <v>2</v>
      </c>
      <c r="F53" s="39">
        <v>2</v>
      </c>
      <c r="G53" s="95">
        <f t="shared" si="0"/>
        <v>0</v>
      </c>
      <c r="I53" s="61">
        <v>300</v>
      </c>
    </row>
    <row r="54" spans="1:9" ht="26.25" x14ac:dyDescent="0.25">
      <c r="A54" s="34" t="s">
        <v>524</v>
      </c>
      <c r="B54" s="47" t="s">
        <v>525</v>
      </c>
      <c r="C54" s="43" t="s">
        <v>55</v>
      </c>
      <c r="D54" s="44" t="s">
        <v>2</v>
      </c>
      <c r="E54" s="44"/>
      <c r="H54" s="76" t="s">
        <v>557</v>
      </c>
    </row>
    <row r="55" spans="1:9" ht="26.25" x14ac:dyDescent="0.25">
      <c r="A55" s="34">
        <v>51</v>
      </c>
      <c r="B55" s="47" t="s">
        <v>269</v>
      </c>
      <c r="C55" s="43" t="s">
        <v>55</v>
      </c>
      <c r="D55" s="44" t="s">
        <v>2</v>
      </c>
      <c r="E55" s="44">
        <v>2</v>
      </c>
      <c r="F55" s="39">
        <v>2</v>
      </c>
      <c r="G55" s="95">
        <f t="shared" si="0"/>
        <v>0</v>
      </c>
      <c r="H55" s="76">
        <v>160</v>
      </c>
      <c r="I55" s="61">
        <v>350</v>
      </c>
    </row>
    <row r="56" spans="1:9" ht="26.25" x14ac:dyDescent="0.25">
      <c r="A56" s="34">
        <v>52</v>
      </c>
      <c r="B56" s="47" t="s">
        <v>558</v>
      </c>
      <c r="C56" s="43" t="s">
        <v>55</v>
      </c>
      <c r="D56" s="44" t="s">
        <v>2</v>
      </c>
      <c r="E56" s="44">
        <v>4</v>
      </c>
      <c r="F56" s="39">
        <v>4</v>
      </c>
      <c r="G56" s="95">
        <f t="shared" si="0"/>
        <v>0</v>
      </c>
      <c r="H56" s="76">
        <v>155</v>
      </c>
      <c r="I56" s="61">
        <v>250</v>
      </c>
    </row>
    <row r="57" spans="1:9" ht="26.25" x14ac:dyDescent="0.25">
      <c r="A57" s="34">
        <v>53</v>
      </c>
      <c r="B57" s="47" t="s">
        <v>366</v>
      </c>
      <c r="C57" s="43" t="s">
        <v>55</v>
      </c>
      <c r="D57" s="44" t="s">
        <v>2</v>
      </c>
      <c r="E57" s="44">
        <v>2</v>
      </c>
      <c r="F57" s="39">
        <v>2</v>
      </c>
      <c r="G57" s="95">
        <f t="shared" si="0"/>
        <v>0</v>
      </c>
      <c r="H57" s="76">
        <v>250</v>
      </c>
      <c r="I57" s="61">
        <v>400</v>
      </c>
    </row>
    <row r="58" spans="1:9" ht="26.25" x14ac:dyDescent="0.25">
      <c r="A58" s="34">
        <v>54</v>
      </c>
      <c r="B58" s="47" t="s">
        <v>559</v>
      </c>
      <c r="C58" s="43" t="s">
        <v>55</v>
      </c>
      <c r="D58" s="44" t="s">
        <v>2</v>
      </c>
      <c r="E58" s="44">
        <v>2</v>
      </c>
      <c r="F58" s="39">
        <v>2</v>
      </c>
      <c r="G58" s="95">
        <f t="shared" si="0"/>
        <v>0</v>
      </c>
      <c r="H58" s="76">
        <v>155</v>
      </c>
      <c r="I58" s="61">
        <v>200</v>
      </c>
    </row>
    <row r="59" spans="1:9" ht="26.25" x14ac:dyDescent="0.25">
      <c r="A59" s="34">
        <v>55</v>
      </c>
      <c r="B59" s="47" t="s">
        <v>560</v>
      </c>
      <c r="C59" s="43" t="s">
        <v>55</v>
      </c>
      <c r="D59" s="44" t="s">
        <v>2</v>
      </c>
      <c r="E59" s="44">
        <v>2</v>
      </c>
      <c r="F59" s="39">
        <v>2</v>
      </c>
      <c r="G59" s="95">
        <f t="shared" si="0"/>
        <v>0</v>
      </c>
      <c r="H59" s="76">
        <v>160</v>
      </c>
      <c r="I59" s="61">
        <v>300</v>
      </c>
    </row>
    <row r="60" spans="1:9" ht="26.25" x14ac:dyDescent="0.25">
      <c r="A60" s="34">
        <v>56</v>
      </c>
      <c r="B60" s="47" t="s">
        <v>561</v>
      </c>
      <c r="C60" s="43" t="s">
        <v>325</v>
      </c>
      <c r="D60" s="44" t="s">
        <v>2</v>
      </c>
      <c r="E60" s="44">
        <v>3</v>
      </c>
      <c r="F60" s="39">
        <v>3</v>
      </c>
      <c r="G60" s="95">
        <f t="shared" si="0"/>
        <v>0</v>
      </c>
      <c r="H60" s="76">
        <v>230</v>
      </c>
      <c r="I60" s="61">
        <v>650</v>
      </c>
    </row>
    <row r="61" spans="1:9" ht="26.25" x14ac:dyDescent="0.25">
      <c r="A61" s="34">
        <v>57</v>
      </c>
      <c r="B61" s="47" t="s">
        <v>562</v>
      </c>
      <c r="C61" s="43" t="s">
        <v>325</v>
      </c>
      <c r="D61" s="44" t="s">
        <v>2</v>
      </c>
      <c r="E61" s="44">
        <v>3</v>
      </c>
      <c r="F61" s="39">
        <v>3</v>
      </c>
      <c r="G61" s="95">
        <f t="shared" si="0"/>
        <v>0</v>
      </c>
      <c r="H61" s="76">
        <v>300</v>
      </c>
      <c r="I61" s="61">
        <v>650</v>
      </c>
    </row>
    <row r="62" spans="1:9" ht="26.25" x14ac:dyDescent="0.25">
      <c r="A62" s="34">
        <v>58</v>
      </c>
      <c r="B62" s="47" t="s">
        <v>308</v>
      </c>
      <c r="C62" s="43" t="s">
        <v>55</v>
      </c>
      <c r="D62" s="44" t="s">
        <v>2</v>
      </c>
      <c r="E62" s="44">
        <v>1</v>
      </c>
      <c r="F62" s="39">
        <v>1</v>
      </c>
      <c r="G62" s="95">
        <f t="shared" si="0"/>
        <v>0</v>
      </c>
      <c r="H62" s="76">
        <v>280</v>
      </c>
      <c r="I62" s="61">
        <v>400</v>
      </c>
    </row>
    <row r="63" spans="1:9" ht="26.25" x14ac:dyDescent="0.25">
      <c r="A63" s="49">
        <v>59</v>
      </c>
      <c r="B63" s="47"/>
      <c r="C63" s="43"/>
      <c r="D63" s="44"/>
      <c r="E63" s="44"/>
      <c r="G63" s="95">
        <f t="shared" si="0"/>
        <v>0</v>
      </c>
    </row>
    <row r="64" spans="1:9" ht="26.25" x14ac:dyDescent="0.25">
      <c r="A64" s="34">
        <v>60</v>
      </c>
      <c r="B64" s="47" t="s">
        <v>275</v>
      </c>
      <c r="C64" s="43" t="s">
        <v>55</v>
      </c>
      <c r="D64" s="44" t="s">
        <v>2</v>
      </c>
      <c r="E64" s="44">
        <v>7</v>
      </c>
      <c r="F64" s="39">
        <v>7</v>
      </c>
      <c r="G64" s="95">
        <f t="shared" si="0"/>
        <v>0</v>
      </c>
      <c r="H64" s="76">
        <v>160</v>
      </c>
      <c r="I64" s="61">
        <v>250</v>
      </c>
    </row>
    <row r="65" spans="1:9" ht="26.25" x14ac:dyDescent="0.25">
      <c r="A65" s="34">
        <v>61</v>
      </c>
      <c r="B65" s="47" t="s">
        <v>276</v>
      </c>
      <c r="C65" s="43" t="s">
        <v>55</v>
      </c>
      <c r="D65" s="44" t="s">
        <v>2</v>
      </c>
      <c r="E65" s="44">
        <v>2</v>
      </c>
      <c r="F65" s="39">
        <v>2</v>
      </c>
      <c r="G65" s="95">
        <f t="shared" si="0"/>
        <v>0</v>
      </c>
      <c r="H65" s="76">
        <v>160</v>
      </c>
      <c r="I65" s="61">
        <v>300</v>
      </c>
    </row>
    <row r="66" spans="1:9" ht="26.25" x14ac:dyDescent="0.25">
      <c r="A66" s="34">
        <v>62</v>
      </c>
      <c r="B66" s="47" t="s">
        <v>277</v>
      </c>
      <c r="C66" s="43" t="s">
        <v>55</v>
      </c>
      <c r="D66" s="44" t="s">
        <v>2</v>
      </c>
      <c r="E66" s="44">
        <v>9</v>
      </c>
      <c r="F66" s="39">
        <v>9</v>
      </c>
      <c r="G66" s="95">
        <f t="shared" si="0"/>
        <v>0</v>
      </c>
      <c r="H66" s="76">
        <v>170</v>
      </c>
      <c r="I66" s="61">
        <v>250</v>
      </c>
    </row>
    <row r="67" spans="1:9" ht="26.25" x14ac:dyDescent="0.25">
      <c r="A67" s="34">
        <v>63</v>
      </c>
      <c r="B67" s="47" t="s">
        <v>278</v>
      </c>
      <c r="C67" s="43" t="s">
        <v>55</v>
      </c>
      <c r="D67" s="44" t="s">
        <v>2</v>
      </c>
      <c r="E67" s="44">
        <v>3</v>
      </c>
      <c r="F67" s="39">
        <v>3</v>
      </c>
      <c r="G67" s="95">
        <f t="shared" si="0"/>
        <v>0</v>
      </c>
      <c r="H67" s="76">
        <v>155</v>
      </c>
      <c r="I67" s="61">
        <v>250</v>
      </c>
    </row>
    <row r="68" spans="1:9" ht="26.25" x14ac:dyDescent="0.25">
      <c r="A68" s="34">
        <v>64</v>
      </c>
      <c r="B68" s="47" t="s">
        <v>293</v>
      </c>
      <c r="C68" s="43" t="s">
        <v>55</v>
      </c>
      <c r="D68" s="44" t="s">
        <v>2</v>
      </c>
      <c r="E68" s="44">
        <v>2</v>
      </c>
      <c r="F68" s="39">
        <v>2</v>
      </c>
      <c r="G68" s="95">
        <f t="shared" si="0"/>
        <v>0</v>
      </c>
      <c r="H68" s="76">
        <v>160</v>
      </c>
      <c r="I68" s="61">
        <v>300</v>
      </c>
    </row>
    <row r="69" spans="1:9" ht="26.25" x14ac:dyDescent="0.25">
      <c r="A69" s="34">
        <v>65</v>
      </c>
      <c r="B69" s="47" t="s">
        <v>279</v>
      </c>
      <c r="C69" s="43" t="s">
        <v>55</v>
      </c>
      <c r="D69" s="44" t="s">
        <v>2</v>
      </c>
      <c r="E69" s="44">
        <v>3</v>
      </c>
      <c r="F69" s="39">
        <v>3</v>
      </c>
      <c r="G69" s="95">
        <f t="shared" ref="G69:G136" si="1">(F69-E69)</f>
        <v>0</v>
      </c>
      <c r="H69" s="76">
        <v>160</v>
      </c>
      <c r="I69" s="61">
        <v>250</v>
      </c>
    </row>
    <row r="70" spans="1:9" ht="26.25" x14ac:dyDescent="0.25">
      <c r="A70" s="34">
        <v>66</v>
      </c>
      <c r="B70" s="47" t="s">
        <v>430</v>
      </c>
      <c r="C70" s="43" t="s">
        <v>55</v>
      </c>
      <c r="D70" s="44" t="s">
        <v>2</v>
      </c>
      <c r="E70" s="44"/>
      <c r="G70" s="95">
        <f t="shared" si="1"/>
        <v>0</v>
      </c>
      <c r="H70" s="76">
        <v>160</v>
      </c>
    </row>
    <row r="71" spans="1:9" ht="26.25" x14ac:dyDescent="0.25">
      <c r="A71" s="49">
        <v>67</v>
      </c>
      <c r="B71" s="47"/>
      <c r="C71" s="43"/>
      <c r="D71" s="44"/>
      <c r="E71" s="44"/>
      <c r="G71" s="95">
        <f t="shared" si="1"/>
        <v>0</v>
      </c>
    </row>
    <row r="72" spans="1:9" ht="26.25" x14ac:dyDescent="0.25">
      <c r="A72" s="34">
        <v>68</v>
      </c>
      <c r="B72" s="47" t="s">
        <v>563</v>
      </c>
      <c r="C72" s="43" t="s">
        <v>55</v>
      </c>
      <c r="D72" s="44" t="s">
        <v>2</v>
      </c>
      <c r="E72" s="44">
        <v>2</v>
      </c>
      <c r="F72" s="39">
        <v>2</v>
      </c>
      <c r="G72" s="95">
        <f t="shared" si="1"/>
        <v>0</v>
      </c>
      <c r="H72" s="76">
        <v>160</v>
      </c>
      <c r="I72" s="61">
        <v>220</v>
      </c>
    </row>
    <row r="73" spans="1:9" ht="26.25" x14ac:dyDescent="0.25">
      <c r="A73" s="34">
        <v>69</v>
      </c>
      <c r="B73" s="47" t="s">
        <v>564</v>
      </c>
      <c r="C73" s="43" t="s">
        <v>55</v>
      </c>
      <c r="D73" s="44" t="s">
        <v>2</v>
      </c>
      <c r="E73" s="44">
        <v>2</v>
      </c>
      <c r="F73" s="39">
        <v>2</v>
      </c>
      <c r="G73" s="95">
        <f t="shared" si="1"/>
        <v>0</v>
      </c>
      <c r="H73" s="76">
        <v>155</v>
      </c>
      <c r="I73" s="61">
        <v>200</v>
      </c>
    </row>
    <row r="74" spans="1:9" ht="26.25" x14ac:dyDescent="0.25">
      <c r="A74" s="34">
        <v>70</v>
      </c>
      <c r="B74" s="47" t="s">
        <v>371</v>
      </c>
      <c r="C74" s="43" t="s">
        <v>55</v>
      </c>
      <c r="D74" s="44" t="s">
        <v>299</v>
      </c>
      <c r="E74" s="44">
        <v>4</v>
      </c>
      <c r="F74" s="39">
        <v>4</v>
      </c>
      <c r="G74" s="95">
        <f t="shared" si="1"/>
        <v>0</v>
      </c>
      <c r="H74" s="76">
        <v>155</v>
      </c>
      <c r="I74" s="61">
        <v>200</v>
      </c>
    </row>
    <row r="75" spans="1:9" ht="26.25" x14ac:dyDescent="0.25">
      <c r="A75" s="34">
        <v>71</v>
      </c>
      <c r="B75" s="47" t="s">
        <v>565</v>
      </c>
      <c r="C75" s="43" t="s">
        <v>55</v>
      </c>
      <c r="D75" s="44" t="s">
        <v>2</v>
      </c>
      <c r="E75" s="44">
        <v>2</v>
      </c>
      <c r="F75" s="39">
        <v>2</v>
      </c>
      <c r="G75" s="95">
        <f t="shared" si="1"/>
        <v>0</v>
      </c>
      <c r="H75" s="76">
        <v>160</v>
      </c>
      <c r="I75" s="61">
        <v>200</v>
      </c>
    </row>
    <row r="76" spans="1:9" ht="26.25" x14ac:dyDescent="0.25">
      <c r="A76" s="34">
        <v>72</v>
      </c>
      <c r="B76" s="47" t="s">
        <v>566</v>
      </c>
      <c r="C76" s="43" t="s">
        <v>55</v>
      </c>
      <c r="D76" s="44" t="s">
        <v>2</v>
      </c>
      <c r="E76" s="44">
        <v>2</v>
      </c>
      <c r="F76" s="39">
        <v>2</v>
      </c>
      <c r="G76" s="95">
        <f t="shared" si="1"/>
        <v>0</v>
      </c>
      <c r="H76" s="76">
        <v>155</v>
      </c>
      <c r="I76" s="61">
        <v>250</v>
      </c>
    </row>
    <row r="77" spans="1:9" ht="26.25" x14ac:dyDescent="0.25">
      <c r="A77" s="34">
        <v>73</v>
      </c>
      <c r="B77" s="47" t="s">
        <v>309</v>
      </c>
      <c r="C77" s="43" t="s">
        <v>55</v>
      </c>
      <c r="D77" s="44" t="s">
        <v>2</v>
      </c>
      <c r="E77" s="44">
        <v>2</v>
      </c>
      <c r="F77" s="39">
        <v>2</v>
      </c>
      <c r="G77" s="95">
        <f t="shared" si="1"/>
        <v>0</v>
      </c>
      <c r="H77" s="76">
        <v>160</v>
      </c>
      <c r="I77" s="61">
        <v>250</v>
      </c>
    </row>
    <row r="78" spans="1:9" ht="26.25" x14ac:dyDescent="0.25">
      <c r="A78" s="34">
        <v>74</v>
      </c>
      <c r="B78" s="47" t="s">
        <v>567</v>
      </c>
      <c r="C78" s="43" t="s">
        <v>55</v>
      </c>
      <c r="D78" s="44" t="s">
        <v>2</v>
      </c>
      <c r="E78" s="44">
        <v>3</v>
      </c>
      <c r="F78" s="39">
        <v>3</v>
      </c>
      <c r="G78" s="95">
        <f t="shared" si="1"/>
        <v>0</v>
      </c>
      <c r="H78" s="76">
        <v>155</v>
      </c>
      <c r="I78" s="61">
        <v>250</v>
      </c>
    </row>
    <row r="79" spans="1:9" ht="26.25" x14ac:dyDescent="0.25">
      <c r="A79" s="34">
        <v>75</v>
      </c>
      <c r="B79" s="47" t="s">
        <v>568</v>
      </c>
      <c r="C79" s="43" t="s">
        <v>55</v>
      </c>
      <c r="D79" s="44" t="s">
        <v>2</v>
      </c>
      <c r="E79" s="44">
        <v>2</v>
      </c>
      <c r="F79" s="39">
        <v>2</v>
      </c>
      <c r="G79" s="95">
        <f t="shared" si="1"/>
        <v>0</v>
      </c>
      <c r="H79" s="76">
        <v>155</v>
      </c>
      <c r="I79" s="61">
        <v>250</v>
      </c>
    </row>
    <row r="80" spans="1:9" ht="26.25" x14ac:dyDescent="0.25">
      <c r="A80" s="34">
        <v>76</v>
      </c>
      <c r="B80" s="47" t="s">
        <v>569</v>
      </c>
      <c r="C80" s="43" t="s">
        <v>55</v>
      </c>
      <c r="D80" s="44" t="s">
        <v>2</v>
      </c>
      <c r="E80" s="44">
        <v>2</v>
      </c>
      <c r="F80" s="39">
        <v>2</v>
      </c>
      <c r="G80" s="95">
        <f t="shared" si="1"/>
        <v>0</v>
      </c>
      <c r="H80" s="76">
        <v>160</v>
      </c>
      <c r="I80" s="61">
        <v>220</v>
      </c>
    </row>
    <row r="81" spans="1:9" ht="26.25" x14ac:dyDescent="0.25">
      <c r="A81" s="34">
        <v>77</v>
      </c>
      <c r="B81" s="47" t="s">
        <v>213</v>
      </c>
      <c r="C81" s="43" t="s">
        <v>55</v>
      </c>
      <c r="D81" s="44" t="s">
        <v>2</v>
      </c>
      <c r="E81" s="44">
        <v>3</v>
      </c>
      <c r="F81" s="39">
        <v>3</v>
      </c>
      <c r="G81" s="95">
        <f t="shared" si="1"/>
        <v>0</v>
      </c>
      <c r="H81" s="76">
        <v>155</v>
      </c>
      <c r="I81" s="61">
        <v>250</v>
      </c>
    </row>
    <row r="82" spans="1:9" ht="26.25" x14ac:dyDescent="0.25">
      <c r="A82" s="34">
        <v>78</v>
      </c>
      <c r="B82" s="47" t="s">
        <v>215</v>
      </c>
      <c r="C82" s="43" t="s">
        <v>55</v>
      </c>
      <c r="D82" s="44" t="s">
        <v>2</v>
      </c>
      <c r="E82" s="44">
        <v>5</v>
      </c>
      <c r="F82" s="39">
        <v>5</v>
      </c>
      <c r="G82" s="95">
        <f t="shared" si="1"/>
        <v>0</v>
      </c>
      <c r="H82" s="76">
        <v>155</v>
      </c>
      <c r="I82" s="61">
        <v>20</v>
      </c>
    </row>
    <row r="83" spans="1:9" ht="26.25" x14ac:dyDescent="0.25">
      <c r="A83" s="34">
        <v>79</v>
      </c>
      <c r="B83" s="47" t="s">
        <v>554</v>
      </c>
      <c r="C83" s="43" t="s">
        <v>55</v>
      </c>
      <c r="D83" s="44" t="s">
        <v>2</v>
      </c>
      <c r="E83" s="44">
        <v>4</v>
      </c>
      <c r="F83" s="39">
        <v>4</v>
      </c>
      <c r="G83" s="95">
        <f t="shared" si="1"/>
        <v>0</v>
      </c>
      <c r="H83" s="76">
        <v>155</v>
      </c>
      <c r="I83" s="61">
        <v>250</v>
      </c>
    </row>
    <row r="84" spans="1:9" ht="26.25" x14ac:dyDescent="0.25">
      <c r="A84" s="34">
        <v>80</v>
      </c>
      <c r="B84" s="47" t="s">
        <v>441</v>
      </c>
      <c r="C84" s="43" t="s">
        <v>55</v>
      </c>
      <c r="D84" s="44" t="s">
        <v>2</v>
      </c>
      <c r="E84" s="44">
        <v>3</v>
      </c>
      <c r="F84" s="39">
        <v>3</v>
      </c>
      <c r="G84" s="95">
        <f t="shared" si="1"/>
        <v>0</v>
      </c>
    </row>
    <row r="85" spans="1:9" ht="26.25" x14ac:dyDescent="0.25">
      <c r="A85" s="49">
        <v>81</v>
      </c>
      <c r="B85" s="47"/>
      <c r="C85" s="43"/>
      <c r="D85" s="44"/>
      <c r="E85" s="44"/>
      <c r="G85" s="95">
        <f t="shared" si="1"/>
        <v>0</v>
      </c>
    </row>
    <row r="86" spans="1:9" ht="26.25" x14ac:dyDescent="0.25">
      <c r="A86" s="34">
        <v>82</v>
      </c>
      <c r="B86" s="47">
        <v>9082</v>
      </c>
      <c r="C86" s="43" t="s">
        <v>63</v>
      </c>
      <c r="D86" s="44" t="s">
        <v>2</v>
      </c>
      <c r="E86" s="44">
        <v>10</v>
      </c>
      <c r="F86" s="43">
        <v>10</v>
      </c>
      <c r="G86" s="95">
        <f t="shared" si="1"/>
        <v>0</v>
      </c>
      <c r="H86" s="76">
        <v>180</v>
      </c>
      <c r="I86" s="61">
        <v>300</v>
      </c>
    </row>
    <row r="87" spans="1:9" ht="26.25" x14ac:dyDescent="0.25">
      <c r="A87" s="34">
        <v>83</v>
      </c>
      <c r="B87" s="47" t="s">
        <v>376</v>
      </c>
      <c r="C87" s="43" t="s">
        <v>63</v>
      </c>
      <c r="D87" s="44" t="s">
        <v>2</v>
      </c>
      <c r="E87" s="44">
        <v>10</v>
      </c>
      <c r="F87" s="39">
        <v>10</v>
      </c>
      <c r="G87" s="95">
        <f t="shared" si="1"/>
        <v>0</v>
      </c>
      <c r="H87" s="76">
        <v>150</v>
      </c>
      <c r="I87" s="61">
        <v>250</v>
      </c>
    </row>
    <row r="88" spans="1:9" ht="26.25" x14ac:dyDescent="0.25">
      <c r="A88" s="34">
        <v>84</v>
      </c>
      <c r="B88" s="47" t="s">
        <v>220</v>
      </c>
      <c r="C88" s="43" t="s">
        <v>63</v>
      </c>
      <c r="D88" s="44" t="s">
        <v>2</v>
      </c>
      <c r="E88" s="44">
        <v>15</v>
      </c>
      <c r="F88" s="39">
        <v>15</v>
      </c>
      <c r="G88" s="95">
        <f t="shared" si="1"/>
        <v>0</v>
      </c>
      <c r="H88" s="76">
        <v>155</v>
      </c>
      <c r="I88" s="61">
        <v>250</v>
      </c>
    </row>
    <row r="89" spans="1:9" ht="26.25" x14ac:dyDescent="0.25">
      <c r="A89" s="34">
        <v>85</v>
      </c>
      <c r="B89" s="47" t="s">
        <v>223</v>
      </c>
      <c r="C89" s="43" t="s">
        <v>63</v>
      </c>
      <c r="D89" s="44" t="s">
        <v>2</v>
      </c>
      <c r="E89" s="44">
        <v>15</v>
      </c>
      <c r="F89" s="39">
        <v>15</v>
      </c>
      <c r="G89" s="95">
        <f t="shared" si="1"/>
        <v>0</v>
      </c>
      <c r="H89" s="76">
        <v>155</v>
      </c>
      <c r="I89" s="61">
        <v>250</v>
      </c>
    </row>
    <row r="90" spans="1:9" ht="26.25" x14ac:dyDescent="0.25">
      <c r="A90" s="34">
        <v>86</v>
      </c>
      <c r="B90" s="47" t="s">
        <v>553</v>
      </c>
      <c r="C90" s="43" t="s">
        <v>63</v>
      </c>
      <c r="D90" s="44" t="s">
        <v>2</v>
      </c>
      <c r="E90" s="44">
        <v>5</v>
      </c>
      <c r="F90" s="39">
        <v>5</v>
      </c>
      <c r="G90" s="95">
        <f t="shared" si="1"/>
        <v>0</v>
      </c>
      <c r="H90" s="76">
        <v>180</v>
      </c>
      <c r="I90" s="61">
        <v>300</v>
      </c>
    </row>
    <row r="91" spans="1:9" ht="26.25" x14ac:dyDescent="0.25">
      <c r="A91" s="49">
        <v>87</v>
      </c>
      <c r="B91" s="47"/>
      <c r="C91" s="43"/>
      <c r="D91" s="44"/>
      <c r="E91" s="44"/>
      <c r="G91" s="95">
        <f t="shared" si="1"/>
        <v>0</v>
      </c>
    </row>
    <row r="92" spans="1:9" ht="26.25" x14ac:dyDescent="0.25">
      <c r="A92" s="34">
        <v>88</v>
      </c>
      <c r="B92" s="47" t="s">
        <v>227</v>
      </c>
      <c r="C92" s="43" t="s">
        <v>63</v>
      </c>
      <c r="D92" s="44" t="s">
        <v>2</v>
      </c>
      <c r="E92" s="44">
        <v>19</v>
      </c>
      <c r="F92" s="39">
        <v>19</v>
      </c>
      <c r="G92" s="95">
        <f t="shared" si="1"/>
        <v>0</v>
      </c>
      <c r="H92" s="76">
        <v>180</v>
      </c>
      <c r="I92" s="61">
        <v>250</v>
      </c>
    </row>
    <row r="93" spans="1:9" ht="26.25" x14ac:dyDescent="0.25">
      <c r="A93" s="34">
        <v>89</v>
      </c>
      <c r="B93" s="47" t="s">
        <v>231</v>
      </c>
      <c r="C93" s="43" t="s">
        <v>63</v>
      </c>
      <c r="D93" s="44" t="s">
        <v>2</v>
      </c>
      <c r="E93" s="44">
        <v>30</v>
      </c>
      <c r="F93" s="39">
        <v>30</v>
      </c>
      <c r="G93" s="95">
        <f t="shared" si="1"/>
        <v>0</v>
      </c>
      <c r="H93" s="76">
        <v>180</v>
      </c>
      <c r="I93" s="61">
        <v>250</v>
      </c>
    </row>
    <row r="94" spans="1:9" ht="26.25" x14ac:dyDescent="0.25">
      <c r="A94" s="34">
        <v>90</v>
      </c>
      <c r="B94" s="47" t="s">
        <v>382</v>
      </c>
      <c r="C94" s="43" t="s">
        <v>63</v>
      </c>
      <c r="D94" s="44" t="s">
        <v>2</v>
      </c>
      <c r="E94" s="44">
        <v>15</v>
      </c>
      <c r="F94" s="39">
        <v>15</v>
      </c>
      <c r="G94" s="95">
        <f t="shared" si="1"/>
        <v>0</v>
      </c>
      <c r="H94" s="76">
        <v>175</v>
      </c>
      <c r="I94" s="61">
        <v>250</v>
      </c>
    </row>
    <row r="95" spans="1:9" ht="26.25" x14ac:dyDescent="0.25">
      <c r="A95" s="49">
        <v>91</v>
      </c>
      <c r="B95" s="47"/>
      <c r="C95" s="43"/>
      <c r="D95" s="44"/>
      <c r="E95" s="44"/>
      <c r="G95" s="95">
        <f t="shared" si="1"/>
        <v>0</v>
      </c>
    </row>
    <row r="96" spans="1:9" ht="26.25" x14ac:dyDescent="0.25">
      <c r="A96" s="34">
        <v>92</v>
      </c>
      <c r="B96" s="47" t="s">
        <v>349</v>
      </c>
      <c r="C96" s="43" t="s">
        <v>63</v>
      </c>
      <c r="D96" s="44" t="s">
        <v>2</v>
      </c>
      <c r="E96" s="44">
        <v>2</v>
      </c>
      <c r="F96" s="39">
        <v>2</v>
      </c>
      <c r="G96" s="95">
        <f t="shared" si="1"/>
        <v>0</v>
      </c>
      <c r="H96" s="76">
        <v>150</v>
      </c>
      <c r="I96" s="61">
        <v>250</v>
      </c>
    </row>
    <row r="97" spans="1:9" ht="26.25" x14ac:dyDescent="0.25">
      <c r="A97" s="34">
        <v>93</v>
      </c>
      <c r="B97" s="47" t="s">
        <v>386</v>
      </c>
      <c r="C97" s="43" t="s">
        <v>63</v>
      </c>
      <c r="D97" s="44" t="s">
        <v>2</v>
      </c>
      <c r="E97" s="44">
        <v>10</v>
      </c>
      <c r="F97" s="39">
        <v>10</v>
      </c>
      <c r="G97" s="95">
        <f t="shared" si="1"/>
        <v>0</v>
      </c>
      <c r="H97" s="76">
        <v>150</v>
      </c>
      <c r="I97" s="61">
        <v>250</v>
      </c>
    </row>
    <row r="98" spans="1:9" ht="26.25" x14ac:dyDescent="0.25">
      <c r="A98" s="49">
        <v>94</v>
      </c>
      <c r="B98" s="47"/>
      <c r="C98" s="43"/>
      <c r="D98" s="44"/>
      <c r="E98" s="44"/>
      <c r="G98" s="95">
        <f t="shared" si="1"/>
        <v>0</v>
      </c>
    </row>
    <row r="99" spans="1:9" ht="26.25" x14ac:dyDescent="0.25">
      <c r="A99" s="34">
        <v>3</v>
      </c>
      <c r="B99" s="47" t="s">
        <v>310</v>
      </c>
      <c r="C99" s="43" t="s">
        <v>63</v>
      </c>
      <c r="D99" s="44" t="s">
        <v>2</v>
      </c>
      <c r="E99" s="44">
        <v>15</v>
      </c>
      <c r="F99" s="39">
        <v>15</v>
      </c>
      <c r="G99" s="95">
        <f t="shared" si="1"/>
        <v>0</v>
      </c>
      <c r="H99" s="76">
        <v>480</v>
      </c>
      <c r="I99" s="61">
        <v>220</v>
      </c>
    </row>
    <row r="100" spans="1:9" ht="26.25" x14ac:dyDescent="0.25">
      <c r="A100" s="34">
        <v>96</v>
      </c>
      <c r="B100" s="47" t="s">
        <v>389</v>
      </c>
      <c r="C100" s="43" t="s">
        <v>63</v>
      </c>
      <c r="D100" s="44" t="s">
        <v>2</v>
      </c>
      <c r="E100" s="44">
        <v>6</v>
      </c>
      <c r="F100" s="39">
        <v>6</v>
      </c>
      <c r="G100" s="95">
        <f t="shared" si="1"/>
        <v>0</v>
      </c>
      <c r="H100" s="76">
        <v>180</v>
      </c>
      <c r="I100" s="61">
        <v>300</v>
      </c>
    </row>
    <row r="101" spans="1:9" ht="26.25" x14ac:dyDescent="0.25">
      <c r="A101" s="34">
        <v>97</v>
      </c>
      <c r="B101" s="47" t="s">
        <v>552</v>
      </c>
      <c r="C101" s="43" t="s">
        <v>63</v>
      </c>
      <c r="D101" s="44" t="s">
        <v>2</v>
      </c>
      <c r="E101" s="44">
        <v>3</v>
      </c>
      <c r="F101" s="39">
        <v>3</v>
      </c>
      <c r="G101" s="95">
        <f t="shared" si="1"/>
        <v>0</v>
      </c>
      <c r="H101" s="76">
        <v>150</v>
      </c>
      <c r="I101" s="61">
        <v>220</v>
      </c>
    </row>
    <row r="102" spans="1:9" ht="26.25" x14ac:dyDescent="0.25">
      <c r="A102" s="34">
        <v>98</v>
      </c>
      <c r="B102" s="47" t="s">
        <v>581</v>
      </c>
      <c r="C102" s="43" t="s">
        <v>580</v>
      </c>
      <c r="D102" s="44" t="s">
        <v>11</v>
      </c>
      <c r="E102" s="44">
        <v>1</v>
      </c>
      <c r="F102" s="39">
        <v>1</v>
      </c>
      <c r="G102" s="95">
        <f t="shared" si="1"/>
        <v>0</v>
      </c>
    </row>
    <row r="103" spans="1:9" ht="26.25" x14ac:dyDescent="0.25">
      <c r="A103" s="34">
        <v>99</v>
      </c>
      <c r="B103" s="48" t="s">
        <v>9</v>
      </c>
      <c r="C103" s="44" t="s">
        <v>10</v>
      </c>
      <c r="D103" s="44" t="s">
        <v>11</v>
      </c>
      <c r="E103" s="44">
        <v>1</v>
      </c>
      <c r="F103" s="39">
        <v>1</v>
      </c>
      <c r="G103" s="95">
        <f t="shared" si="1"/>
        <v>0</v>
      </c>
      <c r="H103" s="76">
        <v>1350</v>
      </c>
      <c r="I103" s="61">
        <v>1900</v>
      </c>
    </row>
    <row r="104" spans="1:9" ht="26.25" x14ac:dyDescent="0.25">
      <c r="A104" s="34">
        <v>100</v>
      </c>
      <c r="B104" s="48" t="s">
        <v>14</v>
      </c>
      <c r="C104" s="44" t="s">
        <v>10</v>
      </c>
      <c r="D104" s="44" t="s">
        <v>11</v>
      </c>
      <c r="E104" s="44">
        <v>1</v>
      </c>
      <c r="F104" s="39">
        <v>1</v>
      </c>
      <c r="G104" s="95">
        <f t="shared" si="1"/>
        <v>0</v>
      </c>
      <c r="H104" s="76">
        <v>1550</v>
      </c>
      <c r="I104" s="61">
        <v>2000</v>
      </c>
    </row>
    <row r="105" spans="1:9" ht="26.25" x14ac:dyDescent="0.25">
      <c r="A105" s="34">
        <v>101</v>
      </c>
      <c r="B105" s="48" t="s">
        <v>17</v>
      </c>
      <c r="C105" s="44" t="s">
        <v>10</v>
      </c>
      <c r="D105" s="44" t="s">
        <v>11</v>
      </c>
      <c r="E105" s="44">
        <v>1</v>
      </c>
      <c r="F105" s="39">
        <v>1</v>
      </c>
      <c r="G105" s="95">
        <f t="shared" si="1"/>
        <v>0</v>
      </c>
      <c r="H105" s="76">
        <v>1500</v>
      </c>
      <c r="I105" s="61">
        <v>2000</v>
      </c>
    </row>
    <row r="106" spans="1:9" ht="26.25" x14ac:dyDescent="0.25">
      <c r="A106" s="34">
        <v>102</v>
      </c>
      <c r="B106" s="48" t="s">
        <v>20</v>
      </c>
      <c r="C106" s="44" t="s">
        <v>10</v>
      </c>
      <c r="D106" s="44" t="s">
        <v>11</v>
      </c>
      <c r="E106" s="44">
        <v>1</v>
      </c>
      <c r="F106" s="39">
        <v>1</v>
      </c>
      <c r="G106" s="95">
        <f t="shared" si="1"/>
        <v>0</v>
      </c>
      <c r="H106" s="76">
        <v>1500</v>
      </c>
      <c r="I106" s="61">
        <v>2000</v>
      </c>
    </row>
    <row r="107" spans="1:9" ht="26.25" x14ac:dyDescent="0.25">
      <c r="A107" s="34">
        <v>103</v>
      </c>
      <c r="B107" s="48" t="s">
        <v>24</v>
      </c>
      <c r="C107" s="44" t="s">
        <v>10</v>
      </c>
      <c r="D107" s="44" t="s">
        <v>11</v>
      </c>
      <c r="E107" s="44">
        <v>1</v>
      </c>
      <c r="F107" s="39">
        <v>1</v>
      </c>
      <c r="G107" s="95">
        <f t="shared" si="1"/>
        <v>0</v>
      </c>
      <c r="H107" s="76">
        <v>1500</v>
      </c>
      <c r="I107" s="61">
        <v>2000</v>
      </c>
    </row>
    <row r="108" spans="1:9" ht="26.25" x14ac:dyDescent="0.25">
      <c r="A108" s="34">
        <v>104</v>
      </c>
      <c r="B108" s="48" t="s">
        <v>26</v>
      </c>
      <c r="C108" s="44" t="s">
        <v>10</v>
      </c>
      <c r="D108" s="44" t="s">
        <v>11</v>
      </c>
      <c r="E108" s="44">
        <v>1</v>
      </c>
      <c r="F108" s="39">
        <v>1</v>
      </c>
      <c r="G108" s="95">
        <f t="shared" si="1"/>
        <v>0</v>
      </c>
      <c r="H108" s="76">
        <v>1500</v>
      </c>
      <c r="I108" s="61">
        <v>2000</v>
      </c>
    </row>
    <row r="109" spans="1:9" ht="26.25" x14ac:dyDescent="0.25">
      <c r="A109" s="34">
        <v>105</v>
      </c>
      <c r="B109" s="48" t="s">
        <v>31</v>
      </c>
      <c r="C109" s="44" t="s">
        <v>10</v>
      </c>
      <c r="D109" s="44" t="s">
        <v>11</v>
      </c>
      <c r="E109" s="44">
        <v>1</v>
      </c>
      <c r="F109" s="39">
        <v>1</v>
      </c>
      <c r="G109" s="95">
        <f t="shared" si="1"/>
        <v>0</v>
      </c>
      <c r="H109" s="76">
        <v>1400</v>
      </c>
      <c r="I109" s="61">
        <v>2000</v>
      </c>
    </row>
    <row r="110" spans="1:9" ht="26.25" x14ac:dyDescent="0.25">
      <c r="A110" s="34">
        <v>106</v>
      </c>
      <c r="B110" s="48" t="s">
        <v>34</v>
      </c>
      <c r="C110" s="44" t="s">
        <v>10</v>
      </c>
      <c r="D110" s="44" t="s">
        <v>11</v>
      </c>
      <c r="E110" s="44">
        <v>1</v>
      </c>
      <c r="F110" s="39">
        <v>1</v>
      </c>
      <c r="G110" s="95">
        <f t="shared" si="1"/>
        <v>0</v>
      </c>
      <c r="H110" s="76">
        <v>1400</v>
      </c>
      <c r="I110" s="61">
        <v>2000</v>
      </c>
    </row>
    <row r="111" spans="1:9" ht="26.25" x14ac:dyDescent="0.25">
      <c r="A111" s="34">
        <v>107</v>
      </c>
      <c r="B111" s="48" t="s">
        <v>390</v>
      </c>
      <c r="C111" s="44" t="s">
        <v>10</v>
      </c>
      <c r="D111" s="44" t="s">
        <v>11</v>
      </c>
      <c r="E111" s="44">
        <v>1</v>
      </c>
      <c r="F111" s="39">
        <v>1</v>
      </c>
      <c r="G111" s="95">
        <f t="shared" si="1"/>
        <v>0</v>
      </c>
      <c r="H111" s="76">
        <v>1550</v>
      </c>
      <c r="I111" s="61">
        <v>2000</v>
      </c>
    </row>
    <row r="112" spans="1:9" ht="26.25" x14ac:dyDescent="0.25">
      <c r="A112" s="34">
        <v>108</v>
      </c>
      <c r="B112" s="48" t="s">
        <v>529</v>
      </c>
      <c r="C112" s="44" t="s">
        <v>10</v>
      </c>
      <c r="D112" s="44" t="s">
        <v>11</v>
      </c>
      <c r="E112" s="44">
        <v>1</v>
      </c>
      <c r="F112" s="39">
        <v>1</v>
      </c>
      <c r="G112" s="95">
        <f t="shared" si="1"/>
        <v>0</v>
      </c>
      <c r="H112" s="76">
        <v>3000</v>
      </c>
      <c r="I112" s="61">
        <v>3600</v>
      </c>
    </row>
    <row r="113" spans="1:9" ht="26.25" x14ac:dyDescent="0.25">
      <c r="A113" s="34">
        <v>109</v>
      </c>
      <c r="B113" s="48" t="s">
        <v>43</v>
      </c>
      <c r="C113" s="44" t="s">
        <v>10</v>
      </c>
      <c r="D113" s="44" t="s">
        <v>11</v>
      </c>
      <c r="E113" s="44">
        <v>1</v>
      </c>
      <c r="F113" s="39">
        <v>1</v>
      </c>
      <c r="G113" s="95">
        <f t="shared" si="1"/>
        <v>0</v>
      </c>
      <c r="H113" s="76">
        <v>2100</v>
      </c>
      <c r="I113" s="61">
        <v>2800</v>
      </c>
    </row>
    <row r="114" spans="1:9" ht="26.25" x14ac:dyDescent="0.25">
      <c r="A114" s="34">
        <v>110</v>
      </c>
      <c r="B114" s="48" t="s">
        <v>46</v>
      </c>
      <c r="C114" s="44" t="s">
        <v>10</v>
      </c>
      <c r="D114" s="44" t="s">
        <v>11</v>
      </c>
      <c r="E114" s="44">
        <v>1</v>
      </c>
      <c r="F114" s="39">
        <v>1</v>
      </c>
      <c r="G114" s="95">
        <f t="shared" si="1"/>
        <v>0</v>
      </c>
      <c r="H114" s="76">
        <v>1700</v>
      </c>
      <c r="I114" s="61">
        <v>2500</v>
      </c>
    </row>
    <row r="115" spans="1:9" ht="26.25" x14ac:dyDescent="0.25">
      <c r="A115" s="34">
        <v>111</v>
      </c>
      <c r="B115" s="48" t="s">
        <v>50</v>
      </c>
      <c r="C115" s="44" t="s">
        <v>10</v>
      </c>
      <c r="D115" s="44" t="s">
        <v>11</v>
      </c>
      <c r="E115" s="44">
        <v>1</v>
      </c>
      <c r="F115" s="39">
        <v>1</v>
      </c>
      <c r="G115" s="95">
        <f t="shared" si="1"/>
        <v>0</v>
      </c>
      <c r="H115" s="76">
        <v>1700</v>
      </c>
      <c r="I115" s="61">
        <v>2500</v>
      </c>
    </row>
    <row r="116" spans="1:9" ht="26.25" x14ac:dyDescent="0.25">
      <c r="A116" s="34">
        <v>112</v>
      </c>
      <c r="B116" s="48" t="s">
        <v>53</v>
      </c>
      <c r="C116" s="44" t="s">
        <v>10</v>
      </c>
      <c r="D116" s="44" t="s">
        <v>11</v>
      </c>
      <c r="E116" s="44">
        <v>1</v>
      </c>
      <c r="F116" s="39">
        <v>1</v>
      </c>
      <c r="G116" s="95">
        <f t="shared" si="1"/>
        <v>0</v>
      </c>
      <c r="H116" s="76">
        <v>1800</v>
      </c>
      <c r="I116" s="61">
        <v>2800</v>
      </c>
    </row>
    <row r="117" spans="1:9" ht="26.25" x14ac:dyDescent="0.25">
      <c r="A117" s="34">
        <v>113</v>
      </c>
      <c r="B117" s="48" t="s">
        <v>57</v>
      </c>
      <c r="C117" s="44" t="s">
        <v>10</v>
      </c>
      <c r="D117" s="44" t="s">
        <v>11</v>
      </c>
      <c r="E117" s="44">
        <v>1</v>
      </c>
      <c r="F117" s="39">
        <v>1</v>
      </c>
      <c r="G117" s="95">
        <f t="shared" si="1"/>
        <v>0</v>
      </c>
      <c r="H117" s="76">
        <v>2400</v>
      </c>
      <c r="I117" s="61">
        <v>3500</v>
      </c>
    </row>
    <row r="118" spans="1:9" ht="26.25" x14ac:dyDescent="0.25">
      <c r="A118" s="34">
        <v>114</v>
      </c>
      <c r="B118" s="47" t="s">
        <v>401</v>
      </c>
      <c r="C118" s="44" t="s">
        <v>10</v>
      </c>
      <c r="D118" s="44" t="s">
        <v>11</v>
      </c>
      <c r="E118" s="44">
        <v>2</v>
      </c>
      <c r="F118" s="39">
        <v>2</v>
      </c>
      <c r="G118" s="95">
        <f t="shared" si="1"/>
        <v>0</v>
      </c>
      <c r="H118" s="76">
        <v>2600</v>
      </c>
      <c r="I118" s="61">
        <v>3500</v>
      </c>
    </row>
    <row r="119" spans="1:9" ht="26.25" x14ac:dyDescent="0.25">
      <c r="A119" s="34">
        <v>115</v>
      </c>
      <c r="B119" s="47" t="s">
        <v>391</v>
      </c>
      <c r="C119" s="43" t="s">
        <v>61</v>
      </c>
      <c r="D119" s="44" t="s">
        <v>11</v>
      </c>
      <c r="E119" s="44">
        <v>3</v>
      </c>
      <c r="F119" s="39">
        <v>3</v>
      </c>
      <c r="G119" s="95">
        <f t="shared" si="1"/>
        <v>0</v>
      </c>
      <c r="H119" s="76">
        <v>920</v>
      </c>
    </row>
    <row r="120" spans="1:9" ht="26.25" x14ac:dyDescent="0.25">
      <c r="A120" s="34" t="s">
        <v>576</v>
      </c>
      <c r="B120" s="47" t="s">
        <v>577</v>
      </c>
      <c r="C120" s="43" t="s">
        <v>61</v>
      </c>
      <c r="D120" s="44" t="s">
        <v>11</v>
      </c>
      <c r="E120" s="44">
        <v>1</v>
      </c>
      <c r="F120" s="39">
        <v>1</v>
      </c>
      <c r="G120" s="95">
        <f t="shared" si="1"/>
        <v>0</v>
      </c>
    </row>
    <row r="121" spans="1:9" ht="26.25" x14ac:dyDescent="0.25">
      <c r="A121" s="34">
        <v>116</v>
      </c>
      <c r="B121" s="47" t="s">
        <v>393</v>
      </c>
      <c r="C121" s="43" t="s">
        <v>61</v>
      </c>
      <c r="D121" s="44" t="s">
        <v>11</v>
      </c>
      <c r="E121" s="44">
        <v>2</v>
      </c>
      <c r="F121" s="39">
        <v>2</v>
      </c>
      <c r="G121" s="95">
        <f t="shared" si="1"/>
        <v>0</v>
      </c>
      <c r="H121" s="76">
        <v>1150</v>
      </c>
      <c r="I121" s="61">
        <v>1400</v>
      </c>
    </row>
    <row r="122" spans="1:9" ht="26.25" x14ac:dyDescent="0.25">
      <c r="A122" s="34">
        <v>117</v>
      </c>
      <c r="B122" s="47" t="s">
        <v>394</v>
      </c>
      <c r="C122" s="43" t="s">
        <v>61</v>
      </c>
      <c r="D122" s="44" t="s">
        <v>11</v>
      </c>
      <c r="E122" s="44">
        <v>2</v>
      </c>
      <c r="F122" s="39">
        <v>2</v>
      </c>
      <c r="G122" s="95">
        <f t="shared" si="1"/>
        <v>0</v>
      </c>
      <c r="H122" s="76">
        <v>1500</v>
      </c>
      <c r="I122" s="61">
        <v>1800</v>
      </c>
    </row>
    <row r="123" spans="1:9" ht="26.25" x14ac:dyDescent="0.25">
      <c r="A123" s="34" t="s">
        <v>572</v>
      </c>
      <c r="B123" s="47" t="s">
        <v>570</v>
      </c>
      <c r="C123" s="43" t="s">
        <v>55</v>
      </c>
      <c r="D123" s="44" t="s">
        <v>11</v>
      </c>
      <c r="E123" s="44">
        <v>1</v>
      </c>
      <c r="F123" s="39">
        <v>1</v>
      </c>
      <c r="G123" s="95">
        <f t="shared" si="1"/>
        <v>0</v>
      </c>
      <c r="H123" s="76">
        <v>1500</v>
      </c>
      <c r="I123" s="61">
        <v>1700</v>
      </c>
    </row>
    <row r="124" spans="1:9" ht="26.25" x14ac:dyDescent="0.25">
      <c r="A124" s="34" t="s">
        <v>575</v>
      </c>
      <c r="B124" s="47" t="s">
        <v>538</v>
      </c>
      <c r="C124" s="43" t="s">
        <v>55</v>
      </c>
      <c r="D124" s="44" t="s">
        <v>11</v>
      </c>
      <c r="E124" s="44">
        <v>1</v>
      </c>
      <c r="F124" s="39">
        <v>1</v>
      </c>
      <c r="G124" s="95">
        <f t="shared" si="1"/>
        <v>0</v>
      </c>
      <c r="H124" s="76">
        <v>1800</v>
      </c>
      <c r="I124" s="61">
        <v>2000</v>
      </c>
    </row>
    <row r="125" spans="1:9" ht="26.25" x14ac:dyDescent="0.25">
      <c r="A125" s="34" t="s">
        <v>574</v>
      </c>
      <c r="B125" s="47" t="s">
        <v>505</v>
      </c>
      <c r="C125" s="43" t="s">
        <v>55</v>
      </c>
      <c r="D125" s="44" t="s">
        <v>11</v>
      </c>
      <c r="E125" s="44">
        <v>1</v>
      </c>
      <c r="F125" s="39">
        <v>1</v>
      </c>
      <c r="G125" s="95">
        <f t="shared" si="1"/>
        <v>0</v>
      </c>
      <c r="H125" s="76">
        <v>1500</v>
      </c>
      <c r="I125" s="61">
        <v>1700</v>
      </c>
    </row>
    <row r="126" spans="1:9" ht="26.25" x14ac:dyDescent="0.25">
      <c r="A126" s="34" t="s">
        <v>573</v>
      </c>
      <c r="B126" s="47" t="s">
        <v>571</v>
      </c>
      <c r="C126" s="43" t="s">
        <v>55</v>
      </c>
      <c r="D126" s="44" t="s">
        <v>11</v>
      </c>
      <c r="E126" s="44">
        <v>1</v>
      </c>
      <c r="F126" s="39">
        <v>1</v>
      </c>
      <c r="G126" s="95">
        <f t="shared" si="1"/>
        <v>0</v>
      </c>
      <c r="H126" s="76">
        <v>1500</v>
      </c>
      <c r="I126" s="61">
        <v>1700</v>
      </c>
    </row>
    <row r="127" spans="1:9" ht="26.25" x14ac:dyDescent="0.25">
      <c r="A127" s="34">
        <v>118</v>
      </c>
      <c r="B127" s="47" t="s">
        <v>432</v>
      </c>
      <c r="C127" s="43" t="s">
        <v>23</v>
      </c>
      <c r="D127" s="44" t="s">
        <v>11</v>
      </c>
      <c r="E127" s="44">
        <v>1</v>
      </c>
      <c r="F127" s="39">
        <v>1</v>
      </c>
      <c r="G127" s="95">
        <f t="shared" si="1"/>
        <v>0</v>
      </c>
      <c r="H127" s="76">
        <v>1100</v>
      </c>
      <c r="I127" s="61">
        <v>3500</v>
      </c>
    </row>
    <row r="128" spans="1:9" ht="26.25" x14ac:dyDescent="0.25">
      <c r="A128" s="34">
        <v>119</v>
      </c>
      <c r="B128" s="47" t="s">
        <v>77</v>
      </c>
      <c r="C128" s="43" t="s">
        <v>23</v>
      </c>
      <c r="D128" s="44" t="s">
        <v>11</v>
      </c>
      <c r="E128" s="44">
        <v>2</v>
      </c>
      <c r="F128" s="39">
        <v>2</v>
      </c>
      <c r="G128" s="95">
        <f t="shared" si="1"/>
        <v>0</v>
      </c>
      <c r="H128" s="76">
        <v>2100</v>
      </c>
      <c r="I128" s="61">
        <v>3000</v>
      </c>
    </row>
    <row r="129" spans="1:9" ht="26.25" x14ac:dyDescent="0.25">
      <c r="A129" s="34">
        <v>120</v>
      </c>
      <c r="B129" s="47" t="s">
        <v>79</v>
      </c>
      <c r="C129" s="43" t="s">
        <v>23</v>
      </c>
      <c r="D129" s="44" t="s">
        <v>11</v>
      </c>
      <c r="E129" s="44">
        <v>1</v>
      </c>
      <c r="F129" s="39">
        <v>2</v>
      </c>
      <c r="G129" s="96">
        <f t="shared" si="1"/>
        <v>1</v>
      </c>
      <c r="H129" s="76">
        <v>1450</v>
      </c>
      <c r="I129" s="61">
        <v>2400</v>
      </c>
    </row>
    <row r="130" spans="1:9" ht="26.25" x14ac:dyDescent="0.25">
      <c r="A130" s="34">
        <v>121</v>
      </c>
      <c r="B130" s="47" t="s">
        <v>350</v>
      </c>
      <c r="C130" s="43" t="s">
        <v>23</v>
      </c>
      <c r="D130" s="44" t="s">
        <v>11</v>
      </c>
      <c r="E130" s="44">
        <v>5</v>
      </c>
      <c r="F130" s="39">
        <v>5</v>
      </c>
      <c r="G130" s="95">
        <f t="shared" si="1"/>
        <v>0</v>
      </c>
      <c r="H130" s="76">
        <v>1250</v>
      </c>
      <c r="I130" s="61">
        <v>2100</v>
      </c>
    </row>
    <row r="131" spans="1:9" ht="26.25" x14ac:dyDescent="0.25">
      <c r="A131" s="34">
        <v>122</v>
      </c>
      <c r="B131" s="47" t="s">
        <v>83</v>
      </c>
      <c r="C131" s="43" t="s">
        <v>23</v>
      </c>
      <c r="D131" s="44" t="s">
        <v>4</v>
      </c>
      <c r="E131" s="44">
        <v>2</v>
      </c>
      <c r="F131" s="39">
        <v>2</v>
      </c>
      <c r="G131" s="95">
        <f t="shared" si="1"/>
        <v>0</v>
      </c>
      <c r="H131" s="76">
        <v>1800</v>
      </c>
      <c r="I131" s="61">
        <v>2500</v>
      </c>
    </row>
    <row r="132" spans="1:9" ht="26.25" x14ac:dyDescent="0.25">
      <c r="A132" s="34">
        <v>123</v>
      </c>
      <c r="B132" s="47" t="s">
        <v>85</v>
      </c>
      <c r="C132" s="43" t="s">
        <v>23</v>
      </c>
      <c r="D132" s="44" t="s">
        <v>4</v>
      </c>
      <c r="E132" s="44">
        <v>2</v>
      </c>
      <c r="F132" s="39">
        <v>2</v>
      </c>
      <c r="G132" s="95">
        <f t="shared" si="1"/>
        <v>0</v>
      </c>
      <c r="H132" s="76">
        <v>1700</v>
      </c>
      <c r="I132" s="61">
        <v>2500</v>
      </c>
    </row>
    <row r="133" spans="1:9" ht="26.25" x14ac:dyDescent="0.25">
      <c r="A133" s="34">
        <v>124</v>
      </c>
      <c r="B133" s="47" t="s">
        <v>588</v>
      </c>
      <c r="C133" s="43" t="s">
        <v>23</v>
      </c>
      <c r="D133" s="44" t="s">
        <v>11</v>
      </c>
      <c r="E133" s="44">
        <v>6</v>
      </c>
      <c r="F133" s="39">
        <v>6</v>
      </c>
      <c r="G133" s="95">
        <f t="shared" si="1"/>
        <v>0</v>
      </c>
      <c r="H133" s="76">
        <v>1300</v>
      </c>
      <c r="I133" s="61">
        <v>1600</v>
      </c>
    </row>
    <row r="134" spans="1:9" ht="26.25" x14ac:dyDescent="0.25">
      <c r="A134" s="34">
        <v>125</v>
      </c>
      <c r="B134" s="47" t="s">
        <v>90</v>
      </c>
      <c r="C134" s="43" t="s">
        <v>23</v>
      </c>
      <c r="D134" s="44" t="s">
        <v>4</v>
      </c>
      <c r="E134" s="44">
        <v>2</v>
      </c>
      <c r="F134" s="39">
        <v>2</v>
      </c>
      <c r="G134" s="95">
        <f t="shared" si="1"/>
        <v>0</v>
      </c>
      <c r="H134" s="76">
        <v>1550</v>
      </c>
      <c r="I134" s="61">
        <v>2000</v>
      </c>
    </row>
    <row r="135" spans="1:9" ht="26.25" x14ac:dyDescent="0.25">
      <c r="A135" s="34">
        <v>126</v>
      </c>
      <c r="B135" s="47" t="s">
        <v>351</v>
      </c>
      <c r="C135" s="43" t="s">
        <v>23</v>
      </c>
      <c r="D135" s="44" t="s">
        <v>4</v>
      </c>
      <c r="E135" s="44">
        <v>7</v>
      </c>
      <c r="F135" s="39">
        <v>7</v>
      </c>
      <c r="G135" s="95">
        <f t="shared" si="1"/>
        <v>0</v>
      </c>
      <c r="H135" s="76">
        <v>1700</v>
      </c>
      <c r="I135" s="61">
        <v>2100</v>
      </c>
    </row>
    <row r="136" spans="1:9" ht="26.25" x14ac:dyDescent="0.25">
      <c r="A136" s="34" t="s">
        <v>304</v>
      </c>
      <c r="B136" s="47" t="s">
        <v>305</v>
      </c>
      <c r="C136" s="43" t="s">
        <v>23</v>
      </c>
      <c r="D136" s="44" t="s">
        <v>4</v>
      </c>
      <c r="E136" s="44">
        <v>2</v>
      </c>
      <c r="F136" s="39">
        <v>2</v>
      </c>
      <c r="G136" s="95">
        <f t="shared" si="1"/>
        <v>0</v>
      </c>
      <c r="H136" s="76">
        <v>1150</v>
      </c>
      <c r="I136" s="61">
        <v>2000</v>
      </c>
    </row>
    <row r="137" spans="1:9" ht="26.25" x14ac:dyDescent="0.25">
      <c r="A137" s="34" t="s">
        <v>307</v>
      </c>
      <c r="B137" s="47">
        <v>907</v>
      </c>
      <c r="C137" s="43" t="s">
        <v>23</v>
      </c>
      <c r="D137" s="44" t="s">
        <v>4</v>
      </c>
      <c r="E137" s="44">
        <v>3</v>
      </c>
      <c r="F137" s="39">
        <v>3</v>
      </c>
      <c r="G137" s="95">
        <f t="shared" ref="G137:G209" si="2">(F137-E137)</f>
        <v>0</v>
      </c>
      <c r="H137" s="76">
        <v>1500</v>
      </c>
      <c r="I137" s="61">
        <v>2300</v>
      </c>
    </row>
    <row r="138" spans="1:9" ht="26.25" x14ac:dyDescent="0.25">
      <c r="A138" s="34">
        <v>127</v>
      </c>
      <c r="B138" s="47" t="s">
        <v>93</v>
      </c>
      <c r="C138" s="43" t="s">
        <v>23</v>
      </c>
      <c r="D138" s="44" t="s">
        <v>11</v>
      </c>
      <c r="E138" s="44">
        <v>7</v>
      </c>
      <c r="F138" s="39">
        <v>7</v>
      </c>
      <c r="G138" s="95">
        <f t="shared" si="2"/>
        <v>0</v>
      </c>
      <c r="H138" s="76">
        <v>1100</v>
      </c>
      <c r="I138" s="61">
        <v>2500</v>
      </c>
    </row>
    <row r="139" spans="1:9" ht="26.25" x14ac:dyDescent="0.25">
      <c r="A139" s="34">
        <v>128</v>
      </c>
      <c r="B139" s="47" t="s">
        <v>97</v>
      </c>
      <c r="C139" s="43" t="s">
        <v>23</v>
      </c>
      <c r="D139" s="44" t="s">
        <v>11</v>
      </c>
      <c r="E139" s="44">
        <v>4</v>
      </c>
      <c r="F139" s="39">
        <v>4</v>
      </c>
      <c r="G139" s="95">
        <f t="shared" si="2"/>
        <v>0</v>
      </c>
      <c r="H139" s="76">
        <v>3300</v>
      </c>
      <c r="I139" s="61">
        <v>3700</v>
      </c>
    </row>
    <row r="140" spans="1:9" ht="26.25" x14ac:dyDescent="0.25">
      <c r="A140" s="34">
        <v>129</v>
      </c>
      <c r="B140" s="47" t="s">
        <v>395</v>
      </c>
      <c r="C140" s="43" t="s">
        <v>23</v>
      </c>
      <c r="D140" s="44" t="s">
        <v>4</v>
      </c>
      <c r="E140" s="44">
        <v>4</v>
      </c>
      <c r="F140" s="39">
        <v>4</v>
      </c>
      <c r="G140" s="95">
        <f t="shared" si="2"/>
        <v>0</v>
      </c>
      <c r="H140" s="76">
        <v>2000</v>
      </c>
    </row>
    <row r="141" spans="1:9" ht="26.25" x14ac:dyDescent="0.25">
      <c r="A141" s="34">
        <v>130</v>
      </c>
      <c r="B141" s="47" t="s">
        <v>101</v>
      </c>
      <c r="C141" s="43" t="s">
        <v>23</v>
      </c>
      <c r="D141" s="44" t="s">
        <v>4</v>
      </c>
      <c r="E141" s="44">
        <v>2</v>
      </c>
      <c r="F141" s="39">
        <v>2</v>
      </c>
      <c r="G141" s="95">
        <f t="shared" si="2"/>
        <v>0</v>
      </c>
      <c r="H141" s="76">
        <v>1250</v>
      </c>
    </row>
    <row r="142" spans="1:9" ht="26.25" x14ac:dyDescent="0.25">
      <c r="A142" s="34" t="s">
        <v>433</v>
      </c>
      <c r="B142" s="47" t="s">
        <v>587</v>
      </c>
      <c r="C142" s="43" t="s">
        <v>23</v>
      </c>
      <c r="D142" s="44" t="s">
        <v>4</v>
      </c>
      <c r="E142" s="44">
        <v>1</v>
      </c>
      <c r="F142" s="39">
        <v>1</v>
      </c>
      <c r="G142" s="95">
        <v>0</v>
      </c>
    </row>
    <row r="143" spans="1:9" ht="26.25" x14ac:dyDescent="0.25">
      <c r="A143" s="34" t="s">
        <v>582</v>
      </c>
      <c r="B143" s="47" t="s">
        <v>583</v>
      </c>
      <c r="C143" s="43" t="s">
        <v>23</v>
      </c>
      <c r="D143" s="44" t="s">
        <v>4</v>
      </c>
      <c r="E143" s="44">
        <v>1</v>
      </c>
      <c r="F143" s="39">
        <v>1</v>
      </c>
      <c r="G143" s="95">
        <v>0</v>
      </c>
    </row>
    <row r="144" spans="1:9" ht="26.25" x14ac:dyDescent="0.25">
      <c r="A144" s="34">
        <v>131</v>
      </c>
      <c r="B144" s="47" t="s">
        <v>539</v>
      </c>
      <c r="C144" s="43" t="s">
        <v>104</v>
      </c>
      <c r="D144" s="44" t="s">
        <v>11</v>
      </c>
      <c r="E144" s="44">
        <v>3</v>
      </c>
      <c r="F144" s="39">
        <v>3</v>
      </c>
      <c r="G144" s="95">
        <f t="shared" si="2"/>
        <v>0</v>
      </c>
      <c r="H144" s="76">
        <v>1800</v>
      </c>
    </row>
    <row r="145" spans="1:8" ht="26.25" x14ac:dyDescent="0.25">
      <c r="A145" s="34">
        <v>132</v>
      </c>
      <c r="B145" s="47" t="s">
        <v>396</v>
      </c>
      <c r="C145" s="43" t="s">
        <v>104</v>
      </c>
      <c r="D145" s="44" t="s">
        <v>11</v>
      </c>
      <c r="E145" s="44">
        <v>2</v>
      </c>
      <c r="F145" s="39">
        <v>2</v>
      </c>
      <c r="G145" s="95">
        <f t="shared" si="2"/>
        <v>0</v>
      </c>
      <c r="H145" s="76">
        <v>1100</v>
      </c>
    </row>
    <row r="146" spans="1:8" ht="26.25" x14ac:dyDescent="0.25">
      <c r="A146" s="34">
        <v>133</v>
      </c>
      <c r="B146" s="47" t="s">
        <v>108</v>
      </c>
      <c r="C146" s="43" t="s">
        <v>104</v>
      </c>
      <c r="D146" s="44" t="s">
        <v>11</v>
      </c>
      <c r="E146" s="44">
        <v>2</v>
      </c>
      <c r="F146" s="39">
        <v>2</v>
      </c>
      <c r="G146" s="95">
        <f t="shared" si="2"/>
        <v>0</v>
      </c>
      <c r="H146" s="76">
        <v>1350</v>
      </c>
    </row>
    <row r="147" spans="1:8" ht="26.25" x14ac:dyDescent="0.25">
      <c r="A147" s="34">
        <v>134</v>
      </c>
      <c r="B147" s="47" t="s">
        <v>110</v>
      </c>
      <c r="C147" s="43" t="s">
        <v>104</v>
      </c>
      <c r="D147" s="44" t="s">
        <v>11</v>
      </c>
      <c r="E147" s="44">
        <v>3</v>
      </c>
      <c r="F147" s="39">
        <v>4</v>
      </c>
      <c r="G147" s="96">
        <f t="shared" si="2"/>
        <v>1</v>
      </c>
      <c r="H147" s="76">
        <v>1450</v>
      </c>
    </row>
    <row r="148" spans="1:8" ht="26.25" x14ac:dyDescent="0.25">
      <c r="A148" s="34" t="s">
        <v>402</v>
      </c>
      <c r="B148" s="47" t="s">
        <v>406</v>
      </c>
      <c r="C148" s="43" t="s">
        <v>1</v>
      </c>
      <c r="D148" s="44" t="s">
        <v>11</v>
      </c>
      <c r="E148" s="44">
        <v>1</v>
      </c>
      <c r="F148" s="39">
        <v>1</v>
      </c>
      <c r="G148" s="95">
        <f t="shared" si="2"/>
        <v>0</v>
      </c>
      <c r="H148" s="76">
        <v>1800</v>
      </c>
    </row>
    <row r="149" spans="1:8" ht="26.25" x14ac:dyDescent="0.25">
      <c r="A149" s="34" t="s">
        <v>403</v>
      </c>
      <c r="B149" s="47" t="s">
        <v>407</v>
      </c>
      <c r="C149" s="43" t="s">
        <v>1</v>
      </c>
      <c r="D149" s="44" t="s">
        <v>11</v>
      </c>
      <c r="E149" s="44">
        <v>1</v>
      </c>
      <c r="F149" s="39">
        <v>1</v>
      </c>
      <c r="G149" s="95">
        <f t="shared" si="2"/>
        <v>0</v>
      </c>
      <c r="H149" s="76">
        <v>1700</v>
      </c>
    </row>
    <row r="150" spans="1:8" ht="26.25" x14ac:dyDescent="0.25">
      <c r="A150" s="34" t="s">
        <v>404</v>
      </c>
      <c r="B150" s="47" t="s">
        <v>408</v>
      </c>
      <c r="C150" s="43" t="s">
        <v>1</v>
      </c>
      <c r="D150" s="44" t="s">
        <v>11</v>
      </c>
      <c r="E150" s="44">
        <v>1</v>
      </c>
      <c r="F150" s="39">
        <v>1</v>
      </c>
      <c r="G150" s="95">
        <f t="shared" si="2"/>
        <v>0</v>
      </c>
      <c r="H150" s="76">
        <v>1700</v>
      </c>
    </row>
    <row r="151" spans="1:8" ht="26.25" x14ac:dyDescent="0.25">
      <c r="A151" s="34" t="s">
        <v>405</v>
      </c>
      <c r="B151" s="47" t="s">
        <v>434</v>
      </c>
      <c r="C151" s="43" t="s">
        <v>1</v>
      </c>
      <c r="D151" s="44" t="s">
        <v>11</v>
      </c>
      <c r="E151" s="44">
        <v>2</v>
      </c>
      <c r="F151" s="39">
        <v>2</v>
      </c>
      <c r="G151" s="95">
        <f t="shared" si="2"/>
        <v>0</v>
      </c>
      <c r="H151" s="76" t="s">
        <v>540</v>
      </c>
    </row>
    <row r="152" spans="1:8" ht="26.25" x14ac:dyDescent="0.25">
      <c r="A152" s="34" t="s">
        <v>409</v>
      </c>
      <c r="B152" s="47" t="s">
        <v>428</v>
      </c>
      <c r="C152" s="43" t="s">
        <v>1</v>
      </c>
      <c r="D152" s="44" t="s">
        <v>11</v>
      </c>
      <c r="E152" s="44">
        <v>1</v>
      </c>
      <c r="F152" s="39">
        <v>1</v>
      </c>
      <c r="G152" s="95">
        <f t="shared" si="2"/>
        <v>0</v>
      </c>
      <c r="H152" s="76">
        <v>1800</v>
      </c>
    </row>
    <row r="153" spans="1:8" ht="26.25" x14ac:dyDescent="0.25">
      <c r="A153" s="34" t="s">
        <v>410</v>
      </c>
      <c r="B153" s="47" t="s">
        <v>423</v>
      </c>
      <c r="C153" s="43" t="s">
        <v>1</v>
      </c>
      <c r="D153" s="44" t="s">
        <v>11</v>
      </c>
      <c r="E153" s="44">
        <v>1</v>
      </c>
      <c r="F153" s="39">
        <v>1</v>
      </c>
      <c r="G153" s="95">
        <f t="shared" si="2"/>
        <v>0</v>
      </c>
      <c r="H153" s="76">
        <v>1850</v>
      </c>
    </row>
    <row r="154" spans="1:8" ht="26.25" x14ac:dyDescent="0.25">
      <c r="A154" s="34" t="s">
        <v>425</v>
      </c>
      <c r="B154" s="47" t="s">
        <v>422</v>
      </c>
      <c r="C154" s="43" t="s">
        <v>1</v>
      </c>
      <c r="D154" s="44" t="s">
        <v>11</v>
      </c>
      <c r="E154" s="44">
        <v>1</v>
      </c>
      <c r="F154" s="39">
        <v>1</v>
      </c>
      <c r="G154" s="95">
        <f t="shared" si="2"/>
        <v>0</v>
      </c>
      <c r="H154" s="76">
        <v>1700</v>
      </c>
    </row>
    <row r="155" spans="1:8" ht="26.25" x14ac:dyDescent="0.25">
      <c r="A155" s="34" t="s">
        <v>426</v>
      </c>
      <c r="B155" s="47" t="s">
        <v>435</v>
      </c>
      <c r="C155" s="43" t="s">
        <v>1</v>
      </c>
      <c r="D155" s="44" t="s">
        <v>11</v>
      </c>
      <c r="E155" s="44">
        <v>1</v>
      </c>
      <c r="F155" s="39">
        <v>1</v>
      </c>
      <c r="G155" s="95">
        <f t="shared" si="2"/>
        <v>0</v>
      </c>
      <c r="H155" s="76">
        <v>1800</v>
      </c>
    </row>
    <row r="156" spans="1:8" ht="26.25" x14ac:dyDescent="0.25">
      <c r="A156" s="34" t="s">
        <v>427</v>
      </c>
      <c r="B156" s="47" t="s">
        <v>436</v>
      </c>
      <c r="C156" s="43" t="s">
        <v>1</v>
      </c>
      <c r="D156" s="44" t="s">
        <v>11</v>
      </c>
      <c r="E156" s="44">
        <v>1</v>
      </c>
      <c r="F156" s="39">
        <v>1</v>
      </c>
      <c r="G156" s="95">
        <f t="shared" si="2"/>
        <v>0</v>
      </c>
      <c r="H156" s="76">
        <v>2000</v>
      </c>
    </row>
    <row r="157" spans="1:8" ht="26.25" x14ac:dyDescent="0.25">
      <c r="A157" s="34"/>
      <c r="B157" s="47"/>
      <c r="C157" s="43"/>
      <c r="D157" s="44"/>
      <c r="E157" s="44"/>
      <c r="G157" s="95">
        <f t="shared" si="2"/>
        <v>0</v>
      </c>
    </row>
    <row r="158" spans="1:8" ht="26.25" x14ac:dyDescent="0.25">
      <c r="A158" s="34">
        <v>135</v>
      </c>
      <c r="B158" s="47" t="s">
        <v>306</v>
      </c>
      <c r="C158" s="43" t="s">
        <v>63</v>
      </c>
      <c r="D158" s="44" t="s">
        <v>4</v>
      </c>
      <c r="E158" s="44">
        <v>6</v>
      </c>
      <c r="F158" s="39">
        <v>6</v>
      </c>
      <c r="G158" s="95">
        <f t="shared" si="2"/>
        <v>0</v>
      </c>
      <c r="H158" s="76">
        <v>1350</v>
      </c>
    </row>
    <row r="159" spans="1:8" ht="26.25" x14ac:dyDescent="0.25">
      <c r="A159" s="34">
        <v>136</v>
      </c>
      <c r="B159" s="47" t="s">
        <v>114</v>
      </c>
      <c r="C159" s="43" t="s">
        <v>63</v>
      </c>
      <c r="D159" s="44" t="s">
        <v>11</v>
      </c>
      <c r="E159" s="44">
        <v>5</v>
      </c>
      <c r="F159" s="39">
        <v>5</v>
      </c>
      <c r="G159" s="95">
        <f t="shared" si="2"/>
        <v>0</v>
      </c>
      <c r="H159" s="76">
        <v>1400</v>
      </c>
    </row>
    <row r="160" spans="1:8" ht="26.25" x14ac:dyDescent="0.25">
      <c r="A160" s="34">
        <v>137</v>
      </c>
      <c r="B160" s="47" t="s">
        <v>116</v>
      </c>
      <c r="C160" s="43" t="s">
        <v>63</v>
      </c>
      <c r="D160" s="44" t="s">
        <v>4</v>
      </c>
      <c r="E160" s="44">
        <v>2</v>
      </c>
      <c r="F160" s="39">
        <v>2</v>
      </c>
      <c r="G160" s="95">
        <f t="shared" si="2"/>
        <v>0</v>
      </c>
      <c r="H160" s="76">
        <v>1250</v>
      </c>
    </row>
    <row r="161" spans="1:12" ht="26.25" x14ac:dyDescent="0.25">
      <c r="A161" s="34">
        <v>138</v>
      </c>
      <c r="B161" s="47" t="s">
        <v>352</v>
      </c>
      <c r="C161" s="43" t="s">
        <v>63</v>
      </c>
      <c r="D161" s="44" t="s">
        <v>11</v>
      </c>
      <c r="E161" s="44">
        <v>4</v>
      </c>
      <c r="F161" s="39">
        <v>4</v>
      </c>
      <c r="G161" s="95">
        <f t="shared" si="2"/>
        <v>0</v>
      </c>
      <c r="H161" s="76">
        <v>1050</v>
      </c>
    </row>
    <row r="162" spans="1:12" ht="26.25" x14ac:dyDescent="0.25">
      <c r="A162" s="34">
        <v>139</v>
      </c>
      <c r="B162" s="47" t="s">
        <v>120</v>
      </c>
      <c r="C162" s="43" t="s">
        <v>63</v>
      </c>
      <c r="D162" s="44" t="s">
        <v>4</v>
      </c>
      <c r="E162" s="44">
        <v>2</v>
      </c>
      <c r="F162" s="39">
        <v>2</v>
      </c>
      <c r="G162" s="95">
        <f t="shared" si="2"/>
        <v>0</v>
      </c>
      <c r="H162" s="76">
        <v>1400</v>
      </c>
    </row>
    <row r="163" spans="1:12" ht="26.25" x14ac:dyDescent="0.25">
      <c r="A163" s="34">
        <v>140</v>
      </c>
      <c r="B163" s="47" t="s">
        <v>122</v>
      </c>
      <c r="C163" s="43" t="s">
        <v>63</v>
      </c>
      <c r="D163" s="44" t="s">
        <v>11</v>
      </c>
      <c r="E163" s="44">
        <v>2</v>
      </c>
      <c r="F163" s="39">
        <v>2</v>
      </c>
      <c r="G163" s="95">
        <f t="shared" si="2"/>
        <v>0</v>
      </c>
      <c r="H163" s="76">
        <v>1100</v>
      </c>
    </row>
    <row r="164" spans="1:12" ht="26.25" x14ac:dyDescent="0.25">
      <c r="A164" s="34">
        <v>141</v>
      </c>
      <c r="B164" s="47" t="s">
        <v>353</v>
      </c>
      <c r="C164" s="43" t="s">
        <v>63</v>
      </c>
      <c r="D164" s="44" t="s">
        <v>11</v>
      </c>
      <c r="E164" s="44">
        <v>1</v>
      </c>
      <c r="F164" s="39">
        <v>3</v>
      </c>
      <c r="G164" s="96">
        <f t="shared" si="2"/>
        <v>2</v>
      </c>
      <c r="H164" s="76">
        <v>1050</v>
      </c>
    </row>
    <row r="165" spans="1:12" ht="26.25" x14ac:dyDescent="0.25">
      <c r="A165" s="34">
        <v>142</v>
      </c>
      <c r="B165" s="47" t="s">
        <v>126</v>
      </c>
      <c r="C165" s="43" t="s">
        <v>63</v>
      </c>
      <c r="D165" s="44" t="s">
        <v>11</v>
      </c>
      <c r="E165" s="44">
        <v>3</v>
      </c>
      <c r="F165" s="39">
        <v>3</v>
      </c>
      <c r="G165" s="95">
        <f t="shared" si="2"/>
        <v>0</v>
      </c>
      <c r="H165" s="76">
        <v>1000</v>
      </c>
    </row>
    <row r="166" spans="1:12" ht="26.25" x14ac:dyDescent="0.25">
      <c r="A166" s="34">
        <v>143</v>
      </c>
      <c r="B166" s="47" t="s">
        <v>128</v>
      </c>
      <c r="C166" s="43" t="s">
        <v>63</v>
      </c>
      <c r="D166" s="44" t="s">
        <v>4</v>
      </c>
      <c r="E166" s="44">
        <v>0</v>
      </c>
      <c r="F166" s="39">
        <v>0</v>
      </c>
      <c r="G166" s="102">
        <f>(F166-E166)</f>
        <v>0</v>
      </c>
      <c r="H166" s="76">
        <v>1550</v>
      </c>
      <c r="I166" s="61">
        <v>2300</v>
      </c>
    </row>
    <row r="167" spans="1:12" ht="26.25" x14ac:dyDescent="0.25">
      <c r="A167" s="34">
        <v>144</v>
      </c>
      <c r="B167" s="47" t="s">
        <v>132</v>
      </c>
      <c r="C167" s="43" t="s">
        <v>63</v>
      </c>
      <c r="D167" s="44" t="s">
        <v>4</v>
      </c>
      <c r="E167" s="44">
        <v>2</v>
      </c>
      <c r="F167" s="39">
        <v>2</v>
      </c>
      <c r="G167" s="95">
        <f t="shared" si="2"/>
        <v>0</v>
      </c>
      <c r="H167" s="76">
        <v>1300</v>
      </c>
    </row>
    <row r="168" spans="1:12" ht="26.25" x14ac:dyDescent="0.25">
      <c r="A168" s="34">
        <v>145</v>
      </c>
      <c r="B168" s="47" t="s">
        <v>134</v>
      </c>
      <c r="C168" s="43" t="s">
        <v>63</v>
      </c>
      <c r="D168" s="44" t="s">
        <v>4</v>
      </c>
      <c r="E168" s="44">
        <v>2</v>
      </c>
      <c r="F168" s="39">
        <v>2</v>
      </c>
      <c r="G168" s="95">
        <f t="shared" si="2"/>
        <v>0</v>
      </c>
      <c r="H168" s="76">
        <v>1400</v>
      </c>
    </row>
    <row r="169" spans="1:12" ht="26.25" x14ac:dyDescent="0.25">
      <c r="A169" s="34">
        <v>146</v>
      </c>
      <c r="B169" s="47" t="s">
        <v>311</v>
      </c>
      <c r="C169" s="43" t="s">
        <v>63</v>
      </c>
      <c r="D169" s="44" t="s">
        <v>11</v>
      </c>
      <c r="E169" s="44">
        <v>7</v>
      </c>
      <c r="F169" s="39">
        <v>7</v>
      </c>
      <c r="G169" s="95">
        <f t="shared" si="2"/>
        <v>0</v>
      </c>
      <c r="H169" s="76">
        <v>1550</v>
      </c>
    </row>
    <row r="170" spans="1:12" ht="26.25" x14ac:dyDescent="0.25">
      <c r="A170" s="34">
        <v>147</v>
      </c>
      <c r="B170" s="47" t="s">
        <v>354</v>
      </c>
      <c r="C170" s="43" t="s">
        <v>63</v>
      </c>
      <c r="D170" s="44" t="s">
        <v>11</v>
      </c>
      <c r="E170" s="44">
        <v>5</v>
      </c>
      <c r="F170" s="39">
        <v>6</v>
      </c>
      <c r="G170" s="96">
        <f t="shared" si="2"/>
        <v>1</v>
      </c>
      <c r="H170" s="76">
        <v>1050</v>
      </c>
      <c r="L170" s="100"/>
    </row>
    <row r="171" spans="1:12" ht="26.25" x14ac:dyDescent="0.25">
      <c r="A171" s="34">
        <v>148</v>
      </c>
      <c r="B171" s="47" t="s">
        <v>142</v>
      </c>
      <c r="C171" s="43" t="s">
        <v>63</v>
      </c>
      <c r="D171" s="44" t="s">
        <v>11</v>
      </c>
      <c r="E171" s="44">
        <v>3</v>
      </c>
      <c r="F171" s="39">
        <v>3</v>
      </c>
      <c r="G171" s="95">
        <f t="shared" si="2"/>
        <v>0</v>
      </c>
      <c r="H171" s="76">
        <v>1350</v>
      </c>
    </row>
    <row r="172" spans="1:12" ht="26.25" x14ac:dyDescent="0.25">
      <c r="A172" s="34">
        <v>149</v>
      </c>
      <c r="B172" s="47" t="s">
        <v>144</v>
      </c>
      <c r="C172" s="43" t="s">
        <v>63</v>
      </c>
      <c r="D172" s="44" t="s">
        <v>4</v>
      </c>
      <c r="E172" s="44">
        <v>2</v>
      </c>
      <c r="F172" s="39">
        <v>2</v>
      </c>
      <c r="G172" s="95">
        <f t="shared" si="2"/>
        <v>0</v>
      </c>
      <c r="H172" s="76">
        <v>1350</v>
      </c>
    </row>
    <row r="173" spans="1:12" ht="26.25" x14ac:dyDescent="0.25">
      <c r="A173" s="34">
        <v>150</v>
      </c>
      <c r="B173" s="47" t="s">
        <v>146</v>
      </c>
      <c r="C173" s="43" t="s">
        <v>63</v>
      </c>
      <c r="D173" s="44" t="s">
        <v>11</v>
      </c>
      <c r="E173" s="44">
        <v>5</v>
      </c>
      <c r="F173" s="39">
        <v>5</v>
      </c>
      <c r="G173" s="95">
        <f t="shared" si="2"/>
        <v>0</v>
      </c>
      <c r="H173" s="76">
        <v>1650</v>
      </c>
    </row>
    <row r="174" spans="1:12" ht="26.25" x14ac:dyDescent="0.25">
      <c r="A174" s="34">
        <v>151</v>
      </c>
      <c r="B174" s="47" t="s">
        <v>149</v>
      </c>
      <c r="C174" s="43" t="s">
        <v>63</v>
      </c>
      <c r="D174" s="44" t="s">
        <v>11</v>
      </c>
      <c r="E174" s="44">
        <v>3</v>
      </c>
      <c r="F174" s="39">
        <v>3</v>
      </c>
      <c r="G174" s="95">
        <f t="shared" si="2"/>
        <v>0</v>
      </c>
      <c r="H174" s="76">
        <v>1250</v>
      </c>
    </row>
    <row r="175" spans="1:12" ht="26.25" x14ac:dyDescent="0.25">
      <c r="A175" s="34" t="s">
        <v>585</v>
      </c>
      <c r="B175" s="47" t="s">
        <v>586</v>
      </c>
      <c r="C175" s="43" t="s">
        <v>63</v>
      </c>
      <c r="D175" s="44" t="s">
        <v>11</v>
      </c>
      <c r="E175" s="44">
        <v>1</v>
      </c>
      <c r="F175" s="39">
        <v>1</v>
      </c>
      <c r="G175" s="95">
        <f t="shared" si="2"/>
        <v>0</v>
      </c>
    </row>
    <row r="176" spans="1:12" ht="26.25" x14ac:dyDescent="0.25">
      <c r="A176" s="34">
        <v>152</v>
      </c>
      <c r="B176" s="47" t="s">
        <v>355</v>
      </c>
      <c r="C176" s="43" t="s">
        <v>63</v>
      </c>
      <c r="D176" s="44" t="s">
        <v>11</v>
      </c>
      <c r="E176" s="44">
        <v>2</v>
      </c>
      <c r="F176" s="39">
        <v>2</v>
      </c>
      <c r="G176" s="95">
        <f t="shared" si="2"/>
        <v>0</v>
      </c>
      <c r="H176" s="76">
        <v>2850</v>
      </c>
    </row>
    <row r="177" spans="1:8" ht="26.25" x14ac:dyDescent="0.25">
      <c r="A177" s="34">
        <v>153</v>
      </c>
      <c r="B177" s="47" t="s">
        <v>356</v>
      </c>
      <c r="C177" s="43" t="s">
        <v>63</v>
      </c>
      <c r="D177" s="44" t="s">
        <v>11</v>
      </c>
      <c r="E177" s="44">
        <v>2</v>
      </c>
      <c r="F177" s="39">
        <v>2</v>
      </c>
      <c r="G177" s="95">
        <f t="shared" si="2"/>
        <v>0</v>
      </c>
      <c r="H177" s="76">
        <v>2250</v>
      </c>
    </row>
    <row r="178" spans="1:8" ht="26.25" x14ac:dyDescent="0.25">
      <c r="A178" s="34">
        <v>154</v>
      </c>
      <c r="B178" s="47" t="s">
        <v>357</v>
      </c>
      <c r="C178" s="43" t="s">
        <v>63</v>
      </c>
      <c r="D178" s="44" t="s">
        <v>11</v>
      </c>
      <c r="E178" s="44">
        <v>3</v>
      </c>
      <c r="F178" s="39">
        <v>3</v>
      </c>
      <c r="G178" s="95">
        <f t="shared" si="2"/>
        <v>0</v>
      </c>
      <c r="H178" s="76">
        <v>2300</v>
      </c>
    </row>
    <row r="179" spans="1:8" ht="26.25" x14ac:dyDescent="0.25">
      <c r="A179" s="34" t="s">
        <v>579</v>
      </c>
      <c r="B179" s="47" t="s">
        <v>578</v>
      </c>
      <c r="C179" s="43" t="s">
        <v>63</v>
      </c>
      <c r="D179" s="44" t="s">
        <v>11</v>
      </c>
      <c r="E179" s="44">
        <v>1</v>
      </c>
      <c r="F179" s="39">
        <v>1</v>
      </c>
      <c r="G179" s="95">
        <f t="shared" si="2"/>
        <v>0</v>
      </c>
    </row>
    <row r="180" spans="1:8" ht="26.25" x14ac:dyDescent="0.25">
      <c r="A180" s="34" t="s">
        <v>592</v>
      </c>
      <c r="B180" s="47" t="s">
        <v>591</v>
      </c>
      <c r="C180" s="43" t="s">
        <v>63</v>
      </c>
      <c r="D180" s="44" t="s">
        <v>11</v>
      </c>
      <c r="E180" s="44">
        <v>1</v>
      </c>
      <c r="F180" s="39">
        <v>1</v>
      </c>
      <c r="G180" s="95">
        <v>0</v>
      </c>
    </row>
    <row r="181" spans="1:8" ht="26.25" x14ac:dyDescent="0.25">
      <c r="A181" s="34" t="s">
        <v>593</v>
      </c>
      <c r="B181" s="47" t="s">
        <v>600</v>
      </c>
      <c r="C181" s="43" t="s">
        <v>63</v>
      </c>
      <c r="D181" s="44" t="s">
        <v>11</v>
      </c>
      <c r="E181" s="44">
        <v>1</v>
      </c>
      <c r="F181" s="39">
        <v>1</v>
      </c>
      <c r="G181" s="95">
        <v>0</v>
      </c>
    </row>
    <row r="182" spans="1:8" ht="26.25" x14ac:dyDescent="0.25">
      <c r="A182" s="34" t="s">
        <v>594</v>
      </c>
      <c r="B182" s="47" t="s">
        <v>597</v>
      </c>
      <c r="C182" s="43" t="s">
        <v>63</v>
      </c>
      <c r="D182" s="44" t="s">
        <v>11</v>
      </c>
      <c r="E182" s="44">
        <v>1</v>
      </c>
      <c r="F182" s="39">
        <v>1</v>
      </c>
      <c r="G182" s="95">
        <v>0</v>
      </c>
    </row>
    <row r="183" spans="1:8" ht="26.25" x14ac:dyDescent="0.25">
      <c r="A183" s="34" t="s">
        <v>595</v>
      </c>
      <c r="B183" s="47" t="s">
        <v>601</v>
      </c>
      <c r="C183" s="43" t="s">
        <v>63</v>
      </c>
      <c r="D183" s="44" t="s">
        <v>11</v>
      </c>
      <c r="E183" s="44">
        <v>1</v>
      </c>
      <c r="F183" s="39">
        <v>1</v>
      </c>
      <c r="G183" s="95">
        <v>0</v>
      </c>
    </row>
    <row r="184" spans="1:8" ht="26.25" x14ac:dyDescent="0.25">
      <c r="A184" s="34" t="s">
        <v>596</v>
      </c>
      <c r="B184" s="47" t="s">
        <v>602</v>
      </c>
      <c r="C184" s="43" t="s">
        <v>63</v>
      </c>
      <c r="D184" s="44" t="s">
        <v>11</v>
      </c>
      <c r="E184" s="44">
        <v>1</v>
      </c>
      <c r="F184" s="39">
        <v>1</v>
      </c>
      <c r="G184" s="95">
        <v>0</v>
      </c>
    </row>
    <row r="185" spans="1:8" ht="26.25" x14ac:dyDescent="0.25">
      <c r="A185" s="34" t="s">
        <v>599</v>
      </c>
      <c r="B185" s="47" t="s">
        <v>598</v>
      </c>
      <c r="C185" s="43" t="s">
        <v>63</v>
      </c>
      <c r="D185" s="44" t="s">
        <v>11</v>
      </c>
      <c r="E185" s="44">
        <v>1</v>
      </c>
      <c r="F185" s="39">
        <v>1</v>
      </c>
      <c r="G185" s="95">
        <v>0</v>
      </c>
    </row>
    <row r="186" spans="1:8" ht="26.25" x14ac:dyDescent="0.25">
      <c r="A186" s="34">
        <v>155</v>
      </c>
      <c r="B186" s="47" t="s">
        <v>323</v>
      </c>
      <c r="C186" s="43" t="s">
        <v>324</v>
      </c>
      <c r="D186" s="44" t="s">
        <v>11</v>
      </c>
      <c r="E186" s="44">
        <v>1</v>
      </c>
      <c r="F186" s="39">
        <v>1</v>
      </c>
      <c r="G186" s="95">
        <f t="shared" si="2"/>
        <v>0</v>
      </c>
      <c r="H186" s="76">
        <v>2000</v>
      </c>
    </row>
    <row r="187" spans="1:8" ht="26.25" x14ac:dyDescent="0.25">
      <c r="A187" s="34">
        <v>156</v>
      </c>
      <c r="B187" s="47" t="s">
        <v>584</v>
      </c>
      <c r="C187" s="43" t="s">
        <v>584</v>
      </c>
      <c r="D187" s="44" t="s">
        <v>11</v>
      </c>
      <c r="E187" s="44">
        <v>1</v>
      </c>
      <c r="F187" s="39">
        <v>1</v>
      </c>
      <c r="G187" s="95">
        <f t="shared" si="2"/>
        <v>0</v>
      </c>
    </row>
    <row r="188" spans="1:8" ht="26.25" x14ac:dyDescent="0.25">
      <c r="A188" s="34">
        <v>157</v>
      </c>
      <c r="B188" s="47" t="s">
        <v>162</v>
      </c>
      <c r="C188" s="43" t="s">
        <v>6</v>
      </c>
      <c r="D188" s="44" t="s">
        <v>11</v>
      </c>
      <c r="E188" s="44">
        <v>2</v>
      </c>
      <c r="F188" s="39">
        <v>2</v>
      </c>
      <c r="G188" s="95">
        <f t="shared" si="2"/>
        <v>0</v>
      </c>
      <c r="H188" s="76">
        <v>1400</v>
      </c>
    </row>
    <row r="189" spans="1:8" ht="26.25" x14ac:dyDescent="0.25">
      <c r="A189" s="34">
        <v>158</v>
      </c>
      <c r="B189" s="48" t="s">
        <v>164</v>
      </c>
      <c r="C189" s="44" t="s">
        <v>6</v>
      </c>
      <c r="D189" s="44" t="s">
        <v>11</v>
      </c>
      <c r="E189" s="44">
        <v>3</v>
      </c>
      <c r="F189" s="39">
        <v>3</v>
      </c>
      <c r="G189" s="95">
        <f t="shared" si="2"/>
        <v>0</v>
      </c>
      <c r="H189" s="76">
        <v>1450</v>
      </c>
    </row>
    <row r="190" spans="1:8" ht="26.25" x14ac:dyDescent="0.25">
      <c r="A190" s="34">
        <v>159</v>
      </c>
      <c r="B190" s="48" t="s">
        <v>166</v>
      </c>
      <c r="C190" s="44" t="s">
        <v>6</v>
      </c>
      <c r="D190" s="44" t="s">
        <v>11</v>
      </c>
      <c r="E190" s="44">
        <v>1</v>
      </c>
      <c r="F190" s="39">
        <v>1</v>
      </c>
      <c r="G190" s="95">
        <f t="shared" si="2"/>
        <v>0</v>
      </c>
      <c r="H190" s="76">
        <v>1800</v>
      </c>
    </row>
    <row r="191" spans="1:8" ht="26.25" x14ac:dyDescent="0.25">
      <c r="A191" s="34">
        <v>160</v>
      </c>
      <c r="B191" s="48" t="s">
        <v>168</v>
      </c>
      <c r="C191" s="44" t="s">
        <v>6</v>
      </c>
      <c r="D191" s="44" t="s">
        <v>11</v>
      </c>
      <c r="E191" s="44">
        <v>2</v>
      </c>
      <c r="F191" s="39">
        <v>2</v>
      </c>
      <c r="G191" s="95">
        <f t="shared" si="2"/>
        <v>0</v>
      </c>
      <c r="H191" s="76">
        <v>1450</v>
      </c>
    </row>
    <row r="192" spans="1:8" ht="26.25" x14ac:dyDescent="0.25">
      <c r="A192" s="34">
        <v>161</v>
      </c>
      <c r="B192" s="48" t="s">
        <v>170</v>
      </c>
      <c r="C192" s="44" t="s">
        <v>6</v>
      </c>
      <c r="D192" s="44" t="s">
        <v>11</v>
      </c>
      <c r="E192" s="44">
        <v>2</v>
      </c>
      <c r="F192" s="39">
        <v>2</v>
      </c>
      <c r="G192" s="95">
        <f t="shared" si="2"/>
        <v>0</v>
      </c>
      <c r="H192" s="76">
        <v>1400</v>
      </c>
    </row>
    <row r="193" spans="1:9" ht="26.25" x14ac:dyDescent="0.25">
      <c r="A193" s="34">
        <v>162</v>
      </c>
      <c r="B193" s="47" t="s">
        <v>344</v>
      </c>
      <c r="C193" s="43" t="s">
        <v>6</v>
      </c>
      <c r="D193" s="44" t="s">
        <v>11</v>
      </c>
      <c r="E193" s="44">
        <v>2</v>
      </c>
      <c r="F193" s="39">
        <v>2</v>
      </c>
      <c r="G193" s="95">
        <f t="shared" si="2"/>
        <v>0</v>
      </c>
      <c r="H193" s="76">
        <v>1700</v>
      </c>
    </row>
    <row r="194" spans="1:9" ht="26.25" x14ac:dyDescent="0.25">
      <c r="A194" s="34">
        <v>163</v>
      </c>
      <c r="B194" s="47" t="s">
        <v>345</v>
      </c>
      <c r="C194" s="43" t="s">
        <v>6</v>
      </c>
      <c r="D194" s="44" t="s">
        <v>11</v>
      </c>
      <c r="E194" s="44">
        <v>1</v>
      </c>
      <c r="F194" s="39">
        <v>1</v>
      </c>
      <c r="G194" s="95">
        <f t="shared" si="2"/>
        <v>0</v>
      </c>
      <c r="H194" s="76">
        <v>2000</v>
      </c>
    </row>
    <row r="195" spans="1:9" ht="26.25" x14ac:dyDescent="0.25">
      <c r="A195" s="34">
        <v>164</v>
      </c>
      <c r="B195" s="48" t="s">
        <v>175</v>
      </c>
      <c r="C195" s="44" t="s">
        <v>6</v>
      </c>
      <c r="D195" s="44" t="s">
        <v>11</v>
      </c>
      <c r="E195" s="44">
        <v>3</v>
      </c>
      <c r="F195" s="39">
        <v>3</v>
      </c>
      <c r="G195" s="95">
        <f t="shared" si="2"/>
        <v>0</v>
      </c>
      <c r="H195" s="76">
        <v>1900</v>
      </c>
    </row>
    <row r="196" spans="1:9" ht="26.25" x14ac:dyDescent="0.25">
      <c r="A196" s="34">
        <v>165</v>
      </c>
      <c r="B196" s="48" t="s">
        <v>177</v>
      </c>
      <c r="C196" s="44" t="s">
        <v>6</v>
      </c>
      <c r="D196" s="44" t="s">
        <v>11</v>
      </c>
      <c r="E196" s="44">
        <v>3</v>
      </c>
      <c r="F196" s="39">
        <v>4</v>
      </c>
      <c r="G196" s="96">
        <f t="shared" si="2"/>
        <v>1</v>
      </c>
      <c r="H196" s="76">
        <v>1550</v>
      </c>
    </row>
    <row r="197" spans="1:9" ht="26.25" x14ac:dyDescent="0.25">
      <c r="A197" s="34">
        <v>166</v>
      </c>
      <c r="B197" s="48" t="s">
        <v>424</v>
      </c>
      <c r="C197" s="44" t="s">
        <v>6</v>
      </c>
      <c r="D197" s="44" t="s">
        <v>11</v>
      </c>
      <c r="E197" s="44">
        <v>2</v>
      </c>
      <c r="F197" s="39">
        <v>2</v>
      </c>
      <c r="G197" s="95">
        <f t="shared" si="2"/>
        <v>0</v>
      </c>
    </row>
    <row r="198" spans="1:9" ht="26.25" x14ac:dyDescent="0.25">
      <c r="A198" s="34">
        <v>167</v>
      </c>
      <c r="B198" s="48" t="s">
        <v>346</v>
      </c>
      <c r="C198" s="44" t="s">
        <v>6</v>
      </c>
      <c r="D198" s="44" t="s">
        <v>11</v>
      </c>
      <c r="E198" s="44">
        <v>2</v>
      </c>
      <c r="F198" s="39">
        <v>2</v>
      </c>
      <c r="G198" s="95">
        <f t="shared" si="2"/>
        <v>0</v>
      </c>
      <c r="H198" s="76">
        <v>2000</v>
      </c>
    </row>
    <row r="199" spans="1:9" ht="26.25" x14ac:dyDescent="0.25">
      <c r="A199" s="34">
        <v>168</v>
      </c>
      <c r="B199" s="47" t="s">
        <v>302</v>
      </c>
      <c r="C199" s="43" t="s">
        <v>303</v>
      </c>
      <c r="D199" s="44" t="s">
        <v>11</v>
      </c>
      <c r="E199" s="44">
        <v>2</v>
      </c>
      <c r="F199" s="39">
        <v>2</v>
      </c>
      <c r="G199" s="95">
        <f t="shared" si="2"/>
        <v>0</v>
      </c>
      <c r="H199" s="76">
        <v>1650</v>
      </c>
    </row>
    <row r="200" spans="1:9" ht="26.25" x14ac:dyDescent="0.25">
      <c r="A200" s="34">
        <v>169</v>
      </c>
      <c r="B200" s="47" t="s">
        <v>315</v>
      </c>
      <c r="C200" s="43" t="s">
        <v>184</v>
      </c>
      <c r="D200" s="44" t="s">
        <v>11</v>
      </c>
      <c r="E200" s="44">
        <v>3</v>
      </c>
      <c r="F200" s="39">
        <v>3</v>
      </c>
      <c r="G200" s="95">
        <f t="shared" si="2"/>
        <v>0</v>
      </c>
      <c r="H200" s="76">
        <v>2150</v>
      </c>
    </row>
    <row r="201" spans="1:9" ht="26.25" x14ac:dyDescent="0.25">
      <c r="A201" s="34">
        <v>170</v>
      </c>
      <c r="B201" s="47" t="s">
        <v>188</v>
      </c>
      <c r="C201" s="43" t="s">
        <v>184</v>
      </c>
      <c r="D201" s="44" t="s">
        <v>4</v>
      </c>
      <c r="E201" s="44">
        <v>3</v>
      </c>
      <c r="F201" s="39">
        <v>3</v>
      </c>
      <c r="G201" s="95">
        <f t="shared" si="2"/>
        <v>0</v>
      </c>
      <c r="H201" s="76">
        <v>1650</v>
      </c>
    </row>
    <row r="202" spans="1:9" ht="26.25" x14ac:dyDescent="0.25">
      <c r="A202" s="34">
        <v>171</v>
      </c>
      <c r="B202" s="47" t="s">
        <v>541</v>
      </c>
      <c r="C202" s="43" t="s">
        <v>184</v>
      </c>
      <c r="D202" s="44" t="s">
        <v>4</v>
      </c>
      <c r="E202" s="44">
        <v>2</v>
      </c>
      <c r="F202" s="39">
        <v>2</v>
      </c>
      <c r="G202" s="95">
        <f t="shared" si="2"/>
        <v>0</v>
      </c>
      <c r="H202" s="76">
        <v>2400</v>
      </c>
    </row>
    <row r="203" spans="1:9" ht="26.25" x14ac:dyDescent="0.25">
      <c r="A203" s="34">
        <v>172</v>
      </c>
      <c r="B203" s="47" t="s">
        <v>542</v>
      </c>
      <c r="C203" s="43" t="s">
        <v>184</v>
      </c>
      <c r="D203" s="44" t="s">
        <v>4</v>
      </c>
      <c r="E203" s="44">
        <v>2</v>
      </c>
      <c r="F203" s="39">
        <v>2</v>
      </c>
      <c r="G203" s="95">
        <f t="shared" si="2"/>
        <v>0</v>
      </c>
      <c r="H203" s="76">
        <v>2150</v>
      </c>
    </row>
    <row r="204" spans="1:9" ht="26.25" x14ac:dyDescent="0.25">
      <c r="A204" s="34">
        <v>173</v>
      </c>
      <c r="B204" s="47" t="s">
        <v>27</v>
      </c>
      <c r="C204" s="43" t="s">
        <v>28</v>
      </c>
      <c r="D204" s="44" t="s">
        <v>29</v>
      </c>
      <c r="E204" s="44">
        <v>15</v>
      </c>
      <c r="F204" s="39">
        <v>20</v>
      </c>
      <c r="G204" s="96">
        <f t="shared" si="2"/>
        <v>5</v>
      </c>
      <c r="H204" s="76">
        <v>115</v>
      </c>
      <c r="I204" s="61">
        <v>200</v>
      </c>
    </row>
    <row r="205" spans="1:9" ht="26.25" x14ac:dyDescent="0.25">
      <c r="A205" s="49">
        <v>174</v>
      </c>
      <c r="B205" s="47"/>
      <c r="C205" s="43"/>
      <c r="D205" s="44"/>
      <c r="E205" s="44"/>
      <c r="G205" s="95">
        <f t="shared" si="2"/>
        <v>0</v>
      </c>
    </row>
    <row r="206" spans="1:9" ht="26.25" x14ac:dyDescent="0.25">
      <c r="A206" s="34">
        <v>175</v>
      </c>
      <c r="B206" s="47" t="s">
        <v>35</v>
      </c>
      <c r="C206" s="43" t="s">
        <v>28</v>
      </c>
      <c r="D206" s="44" t="s">
        <v>29</v>
      </c>
      <c r="E206" s="44">
        <v>10</v>
      </c>
      <c r="F206" s="39">
        <v>10</v>
      </c>
      <c r="G206" s="95">
        <f t="shared" si="2"/>
        <v>0</v>
      </c>
      <c r="H206" s="76">
        <v>250</v>
      </c>
    </row>
    <row r="207" spans="1:9" ht="26.25" x14ac:dyDescent="0.25">
      <c r="A207" s="34">
        <v>176</v>
      </c>
      <c r="B207" s="47" t="s">
        <v>38</v>
      </c>
      <c r="C207" s="43" t="s">
        <v>28</v>
      </c>
      <c r="D207" s="44" t="s">
        <v>29</v>
      </c>
      <c r="E207" s="44">
        <v>10</v>
      </c>
      <c r="F207" s="39">
        <v>12</v>
      </c>
      <c r="G207" s="96">
        <f t="shared" si="2"/>
        <v>2</v>
      </c>
      <c r="H207" s="76">
        <v>195</v>
      </c>
    </row>
    <row r="208" spans="1:9" ht="26.25" x14ac:dyDescent="0.25">
      <c r="A208" s="34">
        <v>177</v>
      </c>
      <c r="B208" s="47" t="s">
        <v>41</v>
      </c>
      <c r="C208" s="43" t="s">
        <v>28</v>
      </c>
      <c r="D208" s="44" t="s">
        <v>29</v>
      </c>
      <c r="E208" s="44">
        <v>13</v>
      </c>
      <c r="F208" s="39">
        <v>13</v>
      </c>
      <c r="G208" s="95">
        <f t="shared" si="2"/>
        <v>0</v>
      </c>
      <c r="H208" s="76">
        <v>185</v>
      </c>
    </row>
    <row r="209" spans="1:8" ht="26.25" x14ac:dyDescent="0.25">
      <c r="A209" s="34">
        <v>178</v>
      </c>
      <c r="B209" s="47" t="s">
        <v>312</v>
      </c>
      <c r="C209" s="43" t="s">
        <v>28</v>
      </c>
      <c r="D209" s="44" t="s">
        <v>29</v>
      </c>
      <c r="E209" s="44">
        <v>8</v>
      </c>
      <c r="F209" s="39">
        <v>10</v>
      </c>
      <c r="G209" s="96">
        <f t="shared" si="2"/>
        <v>2</v>
      </c>
      <c r="H209" s="76">
        <v>185</v>
      </c>
    </row>
    <row r="210" spans="1:8" ht="26.25" x14ac:dyDescent="0.25">
      <c r="A210" s="34">
        <v>179</v>
      </c>
      <c r="B210" s="47" t="s">
        <v>47</v>
      </c>
      <c r="C210" s="43" t="s">
        <v>28</v>
      </c>
      <c r="D210" s="44" t="s">
        <v>29</v>
      </c>
      <c r="E210" s="44">
        <v>10</v>
      </c>
      <c r="F210" s="39">
        <v>10</v>
      </c>
      <c r="G210" s="95">
        <f t="shared" ref="G210:G268" si="3">(F210-E210)</f>
        <v>0</v>
      </c>
      <c r="H210" s="76">
        <v>170</v>
      </c>
    </row>
    <row r="211" spans="1:8" ht="26.25" x14ac:dyDescent="0.25">
      <c r="A211" s="34">
        <v>180</v>
      </c>
      <c r="B211" s="47" t="s">
        <v>51</v>
      </c>
      <c r="C211" s="43" t="s">
        <v>28</v>
      </c>
      <c r="D211" s="44" t="s">
        <v>29</v>
      </c>
      <c r="E211" s="44">
        <v>9</v>
      </c>
      <c r="F211" s="39">
        <v>10</v>
      </c>
      <c r="G211" s="96">
        <f t="shared" si="3"/>
        <v>1</v>
      </c>
      <c r="H211" s="76">
        <v>130</v>
      </c>
    </row>
    <row r="212" spans="1:8" ht="26.25" x14ac:dyDescent="0.25">
      <c r="A212" s="34" t="s">
        <v>321</v>
      </c>
      <c r="B212" s="47" t="s">
        <v>131</v>
      </c>
      <c r="C212" s="43" t="s">
        <v>55</v>
      </c>
      <c r="D212" s="44" t="s">
        <v>29</v>
      </c>
      <c r="E212" s="44">
        <v>1</v>
      </c>
      <c r="F212" s="39">
        <v>1</v>
      </c>
      <c r="G212" s="95">
        <f t="shared" si="3"/>
        <v>0</v>
      </c>
      <c r="H212" s="76">
        <v>700</v>
      </c>
    </row>
    <row r="213" spans="1:8" ht="26.25" x14ac:dyDescent="0.25">
      <c r="A213" s="34">
        <v>181</v>
      </c>
      <c r="B213" s="47" t="s">
        <v>347</v>
      </c>
      <c r="C213" s="43" t="s">
        <v>55</v>
      </c>
      <c r="D213" s="44" t="s">
        <v>29</v>
      </c>
      <c r="E213" s="44">
        <v>8</v>
      </c>
      <c r="F213" s="39">
        <v>10</v>
      </c>
      <c r="G213" s="96">
        <f t="shared" si="3"/>
        <v>2</v>
      </c>
      <c r="H213" s="76">
        <v>153</v>
      </c>
    </row>
    <row r="214" spans="1:8" ht="26.25" x14ac:dyDescent="0.25">
      <c r="A214" s="34">
        <v>182</v>
      </c>
      <c r="B214" s="47" t="s">
        <v>348</v>
      </c>
      <c r="C214" s="43" t="s">
        <v>55</v>
      </c>
      <c r="D214" s="44" t="s">
        <v>29</v>
      </c>
      <c r="E214" s="44">
        <v>10</v>
      </c>
      <c r="F214" s="39">
        <v>10</v>
      </c>
      <c r="G214" s="95">
        <f t="shared" si="3"/>
        <v>0</v>
      </c>
      <c r="H214" s="76">
        <v>158</v>
      </c>
    </row>
    <row r="215" spans="1:8" ht="26.25" x14ac:dyDescent="0.25">
      <c r="A215" s="34" t="s">
        <v>317</v>
      </c>
      <c r="B215" s="47" t="s">
        <v>320</v>
      </c>
      <c r="C215" s="43" t="s">
        <v>55</v>
      </c>
      <c r="D215" s="44" t="s">
        <v>29</v>
      </c>
      <c r="E215" s="44">
        <v>1</v>
      </c>
      <c r="F215" s="39">
        <v>1</v>
      </c>
      <c r="G215" s="95">
        <f t="shared" si="3"/>
        <v>0</v>
      </c>
      <c r="H215" s="76">
        <v>700</v>
      </c>
    </row>
    <row r="216" spans="1:8" ht="26.25" x14ac:dyDescent="0.25">
      <c r="A216" s="34" t="s">
        <v>319</v>
      </c>
      <c r="B216" s="47" t="s">
        <v>318</v>
      </c>
      <c r="C216" s="43" t="s">
        <v>55</v>
      </c>
      <c r="D216" s="44" t="s">
        <v>29</v>
      </c>
      <c r="E216" s="44">
        <v>1</v>
      </c>
      <c r="F216" s="39">
        <v>1</v>
      </c>
      <c r="G216" s="95">
        <f t="shared" si="3"/>
        <v>0</v>
      </c>
      <c r="H216" s="76">
        <v>700</v>
      </c>
    </row>
    <row r="217" spans="1:8" ht="26.25" x14ac:dyDescent="0.25">
      <c r="A217" s="34">
        <v>183</v>
      </c>
      <c r="B217" s="47" t="s">
        <v>242</v>
      </c>
      <c r="C217" s="43" t="s">
        <v>63</v>
      </c>
      <c r="D217" s="44" t="s">
        <v>29</v>
      </c>
      <c r="E217" s="44">
        <v>2</v>
      </c>
      <c r="F217" s="39">
        <v>2</v>
      </c>
      <c r="G217" s="95">
        <f t="shared" si="3"/>
        <v>0</v>
      </c>
      <c r="H217" s="76">
        <v>480</v>
      </c>
    </row>
    <row r="218" spans="1:8" ht="26.25" x14ac:dyDescent="0.25">
      <c r="A218" s="34">
        <v>184</v>
      </c>
      <c r="B218" s="47" t="s">
        <v>66</v>
      </c>
      <c r="C218" s="43" t="s">
        <v>63</v>
      </c>
      <c r="D218" s="44" t="s">
        <v>29</v>
      </c>
      <c r="E218" s="44">
        <v>2</v>
      </c>
      <c r="F218" s="39">
        <v>2</v>
      </c>
      <c r="G218" s="97">
        <f t="shared" si="3"/>
        <v>0</v>
      </c>
      <c r="H218" s="76">
        <v>1000</v>
      </c>
    </row>
    <row r="219" spans="1:8" ht="26.25" x14ac:dyDescent="0.25">
      <c r="A219" s="34" t="s">
        <v>589</v>
      </c>
      <c r="B219" s="47" t="s">
        <v>603</v>
      </c>
      <c r="C219" s="43" t="s">
        <v>55</v>
      </c>
      <c r="D219" s="44" t="s">
        <v>29</v>
      </c>
      <c r="E219" s="44">
        <v>10</v>
      </c>
      <c r="F219" s="39">
        <v>10</v>
      </c>
      <c r="G219" s="97">
        <v>0</v>
      </c>
      <c r="H219" s="76">
        <v>260</v>
      </c>
    </row>
    <row r="220" spans="1:8" ht="26.25" x14ac:dyDescent="0.25">
      <c r="A220" s="34">
        <v>185</v>
      </c>
      <c r="B220" s="47" t="s">
        <v>590</v>
      </c>
      <c r="C220" s="43" t="s">
        <v>55</v>
      </c>
      <c r="D220" s="44" t="s">
        <v>29</v>
      </c>
      <c r="E220" s="44">
        <v>6</v>
      </c>
      <c r="F220" s="39">
        <v>6</v>
      </c>
      <c r="G220" s="97">
        <f t="shared" si="3"/>
        <v>0</v>
      </c>
      <c r="H220" s="76">
        <v>235</v>
      </c>
    </row>
    <row r="221" spans="1:8" ht="26.25" x14ac:dyDescent="0.25">
      <c r="A221" s="34">
        <v>186</v>
      </c>
      <c r="B221" s="47" t="s">
        <v>220</v>
      </c>
      <c r="C221" s="43" t="s">
        <v>63</v>
      </c>
      <c r="D221" s="44" t="s">
        <v>29</v>
      </c>
      <c r="E221" s="44">
        <v>1</v>
      </c>
      <c r="F221" s="39">
        <v>1</v>
      </c>
      <c r="G221" s="95">
        <f t="shared" si="3"/>
        <v>0</v>
      </c>
      <c r="H221" s="76">
        <v>700</v>
      </c>
    </row>
    <row r="222" spans="1:8" ht="26.25" x14ac:dyDescent="0.25">
      <c r="A222" s="34">
        <v>187</v>
      </c>
      <c r="B222" s="47" t="s">
        <v>314</v>
      </c>
      <c r="C222" s="43" t="s">
        <v>322</v>
      </c>
      <c r="D222" s="44" t="s">
        <v>29</v>
      </c>
      <c r="E222" s="44">
        <v>26</v>
      </c>
      <c r="F222" s="39">
        <v>26</v>
      </c>
      <c r="G222" s="95">
        <f t="shared" si="3"/>
        <v>0</v>
      </c>
      <c r="H222" s="76">
        <v>210</v>
      </c>
    </row>
    <row r="223" spans="1:8" ht="26.25" x14ac:dyDescent="0.25">
      <c r="A223" s="34">
        <v>188</v>
      </c>
      <c r="B223" s="47" t="s">
        <v>455</v>
      </c>
      <c r="C223" s="43" t="s">
        <v>456</v>
      </c>
      <c r="D223" s="44" t="s">
        <v>29</v>
      </c>
      <c r="E223" s="44">
        <v>20</v>
      </c>
      <c r="F223" s="39">
        <v>20</v>
      </c>
      <c r="G223" s="95">
        <f t="shared" si="3"/>
        <v>0</v>
      </c>
      <c r="H223" s="76">
        <v>210</v>
      </c>
    </row>
    <row r="224" spans="1:8" ht="26.25" x14ac:dyDescent="0.25">
      <c r="A224" s="34">
        <v>189</v>
      </c>
      <c r="B224" s="47" t="s">
        <v>457</v>
      </c>
      <c r="C224" s="43" t="s">
        <v>458</v>
      </c>
      <c r="D224" s="44" t="s">
        <v>29</v>
      </c>
      <c r="E224" s="44">
        <v>1</v>
      </c>
      <c r="F224" s="39">
        <v>1</v>
      </c>
      <c r="G224" s="95">
        <f t="shared" si="3"/>
        <v>0</v>
      </c>
    </row>
    <row r="225" spans="1:8" ht="26.25" x14ac:dyDescent="0.25">
      <c r="A225" s="34">
        <v>190</v>
      </c>
      <c r="B225" s="47" t="s">
        <v>459</v>
      </c>
      <c r="C225" s="43" t="s">
        <v>456</v>
      </c>
      <c r="D225" s="44" t="s">
        <v>29</v>
      </c>
      <c r="E225" s="44">
        <v>3</v>
      </c>
      <c r="F225" s="39">
        <v>3</v>
      </c>
      <c r="G225" s="95">
        <f t="shared" si="3"/>
        <v>0</v>
      </c>
    </row>
    <row r="226" spans="1:8" ht="26.25" x14ac:dyDescent="0.25">
      <c r="A226" s="34">
        <v>191</v>
      </c>
      <c r="B226" s="47" t="s">
        <v>460</v>
      </c>
      <c r="C226" s="43" t="s">
        <v>456</v>
      </c>
      <c r="D226" s="44" t="s">
        <v>29</v>
      </c>
      <c r="E226" s="44">
        <v>36</v>
      </c>
      <c r="F226" s="39">
        <v>36</v>
      </c>
      <c r="G226" s="95">
        <f t="shared" si="3"/>
        <v>0</v>
      </c>
    </row>
    <row r="227" spans="1:8" ht="26.25" x14ac:dyDescent="0.25">
      <c r="A227" s="34">
        <v>192</v>
      </c>
      <c r="B227" s="36" t="s">
        <v>461</v>
      </c>
      <c r="C227" s="43" t="s">
        <v>456</v>
      </c>
      <c r="D227" s="44" t="s">
        <v>29</v>
      </c>
      <c r="E227" s="44">
        <v>3</v>
      </c>
      <c r="F227" s="39">
        <v>3</v>
      </c>
      <c r="G227" s="95">
        <f t="shared" si="3"/>
        <v>0</v>
      </c>
    </row>
    <row r="228" spans="1:8" ht="26.25" x14ac:dyDescent="0.25">
      <c r="A228" s="68">
        <v>193</v>
      </c>
      <c r="B228" s="36" t="s">
        <v>462</v>
      </c>
      <c r="C228" s="43" t="s">
        <v>456</v>
      </c>
      <c r="D228" s="44" t="s">
        <v>29</v>
      </c>
      <c r="E228" s="44">
        <v>3</v>
      </c>
      <c r="F228" s="39">
        <v>3</v>
      </c>
      <c r="G228" s="95">
        <f t="shared" si="3"/>
        <v>0</v>
      </c>
    </row>
    <row r="229" spans="1:8" ht="26.25" x14ac:dyDescent="0.25">
      <c r="A229" s="68">
        <v>194</v>
      </c>
      <c r="B229" s="36" t="s">
        <v>463</v>
      </c>
      <c r="C229" s="43" t="s">
        <v>456</v>
      </c>
      <c r="D229" s="44" t="s">
        <v>29</v>
      </c>
      <c r="E229" s="44">
        <v>3</v>
      </c>
      <c r="F229" s="39">
        <v>3</v>
      </c>
      <c r="G229" s="95">
        <f t="shared" si="3"/>
        <v>0</v>
      </c>
    </row>
    <row r="230" spans="1:8" ht="26.25" x14ac:dyDescent="0.25">
      <c r="A230" s="68">
        <v>195</v>
      </c>
      <c r="B230" s="36" t="s">
        <v>464</v>
      </c>
      <c r="C230" s="43" t="s">
        <v>456</v>
      </c>
      <c r="D230" s="44" t="s">
        <v>29</v>
      </c>
      <c r="E230" s="44">
        <v>3</v>
      </c>
      <c r="F230" s="39">
        <v>3</v>
      </c>
      <c r="G230" s="95">
        <f t="shared" si="3"/>
        <v>0</v>
      </c>
    </row>
    <row r="231" spans="1:8" ht="26.25" x14ac:dyDescent="0.25">
      <c r="A231" s="68">
        <v>196</v>
      </c>
      <c r="B231" s="36" t="s">
        <v>468</v>
      </c>
      <c r="C231" s="43" t="s">
        <v>456</v>
      </c>
      <c r="D231" s="44" t="s">
        <v>29</v>
      </c>
      <c r="E231" s="44">
        <v>4</v>
      </c>
      <c r="F231" s="39">
        <v>4</v>
      </c>
      <c r="G231" s="95">
        <f t="shared" si="3"/>
        <v>0</v>
      </c>
    </row>
    <row r="232" spans="1:8" ht="26.25" x14ac:dyDescent="0.25">
      <c r="A232" s="68">
        <v>197</v>
      </c>
      <c r="B232" s="36" t="s">
        <v>465</v>
      </c>
      <c r="C232" s="43" t="s">
        <v>456</v>
      </c>
      <c r="D232" s="44" t="s">
        <v>29</v>
      </c>
      <c r="E232" s="44">
        <v>4</v>
      </c>
      <c r="F232" s="39">
        <v>4</v>
      </c>
      <c r="G232" s="95">
        <f t="shared" si="3"/>
        <v>0</v>
      </c>
    </row>
    <row r="233" spans="1:8" ht="26.25" x14ac:dyDescent="0.25">
      <c r="A233" s="68">
        <v>198</v>
      </c>
      <c r="B233" s="36" t="s">
        <v>471</v>
      </c>
      <c r="C233" s="43" t="s">
        <v>456</v>
      </c>
      <c r="D233" s="44" t="s">
        <v>29</v>
      </c>
      <c r="E233" s="44">
        <v>5</v>
      </c>
      <c r="F233" s="39">
        <v>5</v>
      </c>
      <c r="G233" s="95">
        <f t="shared" si="3"/>
        <v>0</v>
      </c>
    </row>
    <row r="234" spans="1:8" ht="26.25" x14ac:dyDescent="0.25">
      <c r="A234" s="68">
        <v>199</v>
      </c>
      <c r="B234" s="36" t="s">
        <v>470</v>
      </c>
      <c r="C234" s="43" t="s">
        <v>456</v>
      </c>
      <c r="D234" s="44" t="s">
        <v>29</v>
      </c>
      <c r="E234" s="44">
        <v>3</v>
      </c>
      <c r="F234" s="39">
        <v>3</v>
      </c>
      <c r="G234" s="95">
        <f t="shared" si="3"/>
        <v>0</v>
      </c>
    </row>
    <row r="235" spans="1:8" ht="26.25" x14ac:dyDescent="0.25">
      <c r="A235" s="68" t="s">
        <v>491</v>
      </c>
      <c r="B235" s="36" t="s">
        <v>492</v>
      </c>
      <c r="C235" s="43" t="s">
        <v>456</v>
      </c>
      <c r="D235" s="44" t="s">
        <v>29</v>
      </c>
      <c r="E235" s="44">
        <v>3</v>
      </c>
      <c r="F235" s="39">
        <v>3</v>
      </c>
      <c r="G235" s="95">
        <f t="shared" si="3"/>
        <v>0</v>
      </c>
    </row>
    <row r="236" spans="1:8" ht="26.25" x14ac:dyDescent="0.25">
      <c r="A236" s="68">
        <v>200</v>
      </c>
      <c r="B236" s="36" t="s">
        <v>448</v>
      </c>
      <c r="C236" s="43" t="s">
        <v>446</v>
      </c>
      <c r="D236" s="44" t="s">
        <v>447</v>
      </c>
      <c r="E236" s="44">
        <v>6</v>
      </c>
      <c r="F236" s="39">
        <v>6</v>
      </c>
      <c r="G236" s="95">
        <f t="shared" si="3"/>
        <v>0</v>
      </c>
      <c r="H236" s="76" t="s">
        <v>450</v>
      </c>
    </row>
    <row r="237" spans="1:8" ht="26.25" x14ac:dyDescent="0.25">
      <c r="A237" s="68">
        <v>201</v>
      </c>
      <c r="B237" s="36" t="s">
        <v>452</v>
      </c>
      <c r="C237" s="43" t="s">
        <v>446</v>
      </c>
      <c r="D237" s="44" t="s">
        <v>447</v>
      </c>
      <c r="E237" s="44">
        <v>6</v>
      </c>
      <c r="F237" s="39">
        <v>6</v>
      </c>
      <c r="G237" s="95">
        <f t="shared" si="3"/>
        <v>0</v>
      </c>
      <c r="H237" s="76" t="s">
        <v>549</v>
      </c>
    </row>
    <row r="238" spans="1:8" ht="26.25" x14ac:dyDescent="0.25">
      <c r="A238" s="68">
        <v>202</v>
      </c>
      <c r="B238" s="36" t="s">
        <v>449</v>
      </c>
      <c r="C238" s="43" t="s">
        <v>446</v>
      </c>
      <c r="D238" s="44" t="s">
        <v>447</v>
      </c>
      <c r="E238" s="44">
        <v>6</v>
      </c>
      <c r="F238" s="39">
        <v>6</v>
      </c>
      <c r="G238" s="95">
        <f t="shared" si="3"/>
        <v>0</v>
      </c>
      <c r="H238" s="76" t="s">
        <v>550</v>
      </c>
    </row>
    <row r="239" spans="1:8" ht="26.25" x14ac:dyDescent="0.25">
      <c r="A239" s="68">
        <v>203</v>
      </c>
      <c r="B239" s="36" t="s">
        <v>477</v>
      </c>
      <c r="C239" s="43" t="s">
        <v>446</v>
      </c>
      <c r="D239" s="44" t="s">
        <v>447</v>
      </c>
      <c r="E239" s="44">
        <v>1</v>
      </c>
      <c r="F239" s="39">
        <v>1</v>
      </c>
      <c r="G239" s="95">
        <f t="shared" si="3"/>
        <v>0</v>
      </c>
      <c r="H239" s="76">
        <v>180</v>
      </c>
    </row>
    <row r="240" spans="1:8" ht="26.25" x14ac:dyDescent="0.25">
      <c r="A240" s="68">
        <v>204</v>
      </c>
      <c r="B240" s="36" t="s">
        <v>475</v>
      </c>
      <c r="C240" s="43" t="s">
        <v>417</v>
      </c>
      <c r="D240" s="44" t="s">
        <v>447</v>
      </c>
      <c r="E240" s="44">
        <v>10</v>
      </c>
      <c r="F240" s="39">
        <v>10</v>
      </c>
      <c r="G240" s="95">
        <f t="shared" si="3"/>
        <v>0</v>
      </c>
      <c r="H240" s="76">
        <v>180</v>
      </c>
    </row>
    <row r="241" spans="1:9" ht="26.25" x14ac:dyDescent="0.25">
      <c r="A241" s="68">
        <v>205</v>
      </c>
      <c r="B241" s="36" t="s">
        <v>476</v>
      </c>
      <c r="C241" s="43" t="s">
        <v>417</v>
      </c>
      <c r="D241" s="44" t="s">
        <v>447</v>
      </c>
      <c r="E241" s="44">
        <v>10</v>
      </c>
      <c r="F241" s="39">
        <v>10</v>
      </c>
      <c r="G241" s="95">
        <f t="shared" si="3"/>
        <v>0</v>
      </c>
      <c r="H241" s="76">
        <v>1050</v>
      </c>
    </row>
    <row r="242" spans="1:9" ht="26.25" x14ac:dyDescent="0.25">
      <c r="A242" s="68">
        <v>206</v>
      </c>
      <c r="B242" s="36" t="s">
        <v>474</v>
      </c>
      <c r="C242" s="43" t="s">
        <v>417</v>
      </c>
      <c r="D242" s="44" t="s">
        <v>447</v>
      </c>
      <c r="E242" s="44">
        <v>7</v>
      </c>
      <c r="F242" s="39">
        <v>7</v>
      </c>
      <c r="G242" s="95">
        <f t="shared" si="3"/>
        <v>0</v>
      </c>
      <c r="H242" s="76">
        <v>180</v>
      </c>
    </row>
    <row r="243" spans="1:9" ht="26.25" x14ac:dyDescent="0.25">
      <c r="A243" s="68">
        <v>207</v>
      </c>
      <c r="B243" s="36" t="s">
        <v>478</v>
      </c>
      <c r="C243" s="43" t="s">
        <v>479</v>
      </c>
      <c r="D243" s="44" t="s">
        <v>447</v>
      </c>
      <c r="E243" s="44">
        <v>2</v>
      </c>
      <c r="F243" s="39">
        <v>2</v>
      </c>
      <c r="G243" s="95">
        <f t="shared" si="3"/>
        <v>0</v>
      </c>
      <c r="H243" s="76">
        <v>200</v>
      </c>
    </row>
    <row r="244" spans="1:9" ht="26.25" x14ac:dyDescent="0.25">
      <c r="A244" s="68">
        <v>208</v>
      </c>
      <c r="B244" s="36" t="s">
        <v>551</v>
      </c>
      <c r="C244" s="43" t="s">
        <v>479</v>
      </c>
      <c r="D244" s="44" t="s">
        <v>447</v>
      </c>
      <c r="E244" s="44">
        <v>4</v>
      </c>
      <c r="F244" s="39">
        <v>4</v>
      </c>
      <c r="G244" s="95">
        <f t="shared" si="3"/>
        <v>0</v>
      </c>
      <c r="H244" s="76">
        <v>250</v>
      </c>
    </row>
    <row r="245" spans="1:9" ht="26.25" x14ac:dyDescent="0.25">
      <c r="A245" s="68" t="s">
        <v>604</v>
      </c>
      <c r="B245" s="36" t="s">
        <v>605</v>
      </c>
      <c r="C245" s="43" t="s">
        <v>479</v>
      </c>
      <c r="D245" s="44" t="s">
        <v>447</v>
      </c>
      <c r="E245" s="44">
        <v>1</v>
      </c>
      <c r="F245" s="39">
        <v>1</v>
      </c>
      <c r="G245" s="95">
        <f t="shared" ref="G245" si="4">(F245-E245)</f>
        <v>0</v>
      </c>
      <c r="H245" s="76">
        <v>300</v>
      </c>
      <c r="I245" s="61">
        <v>1000</v>
      </c>
    </row>
    <row r="246" spans="1:9" ht="26.25" x14ac:dyDescent="0.25">
      <c r="A246" s="68">
        <v>209</v>
      </c>
      <c r="B246" s="36" t="s">
        <v>606</v>
      </c>
      <c r="C246" s="43" t="s">
        <v>482</v>
      </c>
      <c r="D246" s="44" t="s">
        <v>447</v>
      </c>
      <c r="E246" s="44">
        <v>2</v>
      </c>
      <c r="F246" s="39">
        <v>2</v>
      </c>
      <c r="G246" s="95">
        <f t="shared" si="3"/>
        <v>0</v>
      </c>
      <c r="H246" s="76">
        <v>250</v>
      </c>
    </row>
    <row r="247" spans="1:9" ht="26.25" x14ac:dyDescent="0.25">
      <c r="A247" s="68">
        <v>210</v>
      </c>
      <c r="B247" s="36" t="s">
        <v>484</v>
      </c>
      <c r="C247" s="43" t="s">
        <v>482</v>
      </c>
      <c r="D247" s="44" t="s">
        <v>447</v>
      </c>
      <c r="E247" s="44">
        <v>2</v>
      </c>
      <c r="F247" s="39">
        <v>2</v>
      </c>
      <c r="G247" s="95">
        <f t="shared" si="3"/>
        <v>0</v>
      </c>
      <c r="H247" s="76">
        <v>250</v>
      </c>
    </row>
    <row r="248" spans="1:9" ht="26.25" x14ac:dyDescent="0.25">
      <c r="A248" s="68">
        <v>211</v>
      </c>
      <c r="B248" s="36" t="s">
        <v>483</v>
      </c>
      <c r="C248" s="43" t="s">
        <v>482</v>
      </c>
      <c r="D248" s="44" t="s">
        <v>447</v>
      </c>
      <c r="E248" s="44">
        <v>6</v>
      </c>
      <c r="F248" s="39">
        <v>6</v>
      </c>
      <c r="G248" s="95">
        <f t="shared" si="3"/>
        <v>0</v>
      </c>
      <c r="H248" s="76">
        <v>300</v>
      </c>
    </row>
    <row r="249" spans="1:9" ht="26.25" x14ac:dyDescent="0.25">
      <c r="A249" s="68">
        <v>212</v>
      </c>
      <c r="B249" s="36" t="s">
        <v>485</v>
      </c>
      <c r="C249" s="43" t="s">
        <v>420</v>
      </c>
      <c r="D249" s="44" t="s">
        <v>447</v>
      </c>
      <c r="E249" s="44">
        <v>1</v>
      </c>
      <c r="F249" s="39">
        <v>1</v>
      </c>
      <c r="G249" s="95">
        <f t="shared" si="3"/>
        <v>0</v>
      </c>
      <c r="H249" s="76">
        <v>250</v>
      </c>
    </row>
    <row r="250" spans="1:9" ht="26.25" x14ac:dyDescent="0.25">
      <c r="A250" s="68">
        <v>213</v>
      </c>
      <c r="B250" s="36" t="s">
        <v>486</v>
      </c>
      <c r="C250" s="43" t="s">
        <v>420</v>
      </c>
      <c r="D250" s="44" t="s">
        <v>447</v>
      </c>
      <c r="E250" s="44">
        <v>5</v>
      </c>
      <c r="F250" s="39">
        <v>5</v>
      </c>
      <c r="G250" s="95">
        <f t="shared" si="3"/>
        <v>0</v>
      </c>
      <c r="H250" s="76">
        <v>230</v>
      </c>
    </row>
    <row r="251" spans="1:9" ht="26.25" x14ac:dyDescent="0.25">
      <c r="A251" s="68">
        <v>214</v>
      </c>
      <c r="B251" s="36" t="s">
        <v>411</v>
      </c>
      <c r="C251" s="43" t="s">
        <v>6</v>
      </c>
      <c r="D251" s="44" t="s">
        <v>412</v>
      </c>
      <c r="E251" s="44">
        <v>4</v>
      </c>
      <c r="F251" s="39">
        <v>4</v>
      </c>
      <c r="G251" s="95">
        <f t="shared" si="3"/>
        <v>0</v>
      </c>
      <c r="H251" s="76" t="s">
        <v>543</v>
      </c>
    </row>
    <row r="252" spans="1:9" ht="26.25" x14ac:dyDescent="0.25">
      <c r="A252" s="68">
        <v>215</v>
      </c>
      <c r="B252" s="36" t="s">
        <v>414</v>
      </c>
      <c r="C252" s="43" t="s">
        <v>6</v>
      </c>
      <c r="D252" s="44" t="s">
        <v>412</v>
      </c>
      <c r="E252" s="44">
        <v>4</v>
      </c>
      <c r="F252" s="44">
        <v>4</v>
      </c>
      <c r="G252" s="95">
        <f t="shared" si="3"/>
        <v>0</v>
      </c>
      <c r="H252" s="76" t="s">
        <v>544</v>
      </c>
    </row>
    <row r="253" spans="1:9" ht="26.25" x14ac:dyDescent="0.25">
      <c r="A253" s="68">
        <v>216</v>
      </c>
      <c r="B253" s="36" t="s">
        <v>416</v>
      </c>
      <c r="C253" s="43" t="s">
        <v>417</v>
      </c>
      <c r="D253" s="44" t="s">
        <v>412</v>
      </c>
      <c r="E253" s="44">
        <v>4</v>
      </c>
      <c r="F253" s="44">
        <v>4</v>
      </c>
      <c r="G253" s="95">
        <f t="shared" si="3"/>
        <v>0</v>
      </c>
      <c r="H253" s="76" t="s">
        <v>545</v>
      </c>
    </row>
    <row r="254" spans="1:9" ht="26.25" x14ac:dyDescent="0.25">
      <c r="A254" s="68">
        <v>217</v>
      </c>
      <c r="B254" s="36" t="s">
        <v>419</v>
      </c>
      <c r="C254" s="43" t="s">
        <v>420</v>
      </c>
      <c r="D254" s="44" t="s">
        <v>412</v>
      </c>
      <c r="E254" s="44">
        <v>5</v>
      </c>
      <c r="F254" s="44">
        <v>6</v>
      </c>
      <c r="G254" s="101">
        <f t="shared" si="3"/>
        <v>1</v>
      </c>
      <c r="H254" s="76" t="s">
        <v>548</v>
      </c>
    </row>
    <row r="255" spans="1:9" ht="26.25" x14ac:dyDescent="0.25">
      <c r="A255" s="68">
        <v>218</v>
      </c>
      <c r="B255" s="36"/>
      <c r="C255" s="43"/>
      <c r="D255" s="44"/>
      <c r="E255" s="44"/>
      <c r="G255" s="95">
        <f t="shared" si="3"/>
        <v>0</v>
      </c>
    </row>
    <row r="256" spans="1:9" ht="26.25" x14ac:dyDescent="0.25">
      <c r="A256" s="68">
        <v>219</v>
      </c>
      <c r="B256" s="36"/>
      <c r="C256" s="43"/>
      <c r="D256" s="44"/>
      <c r="E256" s="44"/>
      <c r="G256" s="95">
        <f t="shared" si="3"/>
        <v>0</v>
      </c>
    </row>
    <row r="257" spans="1:8" ht="26.25" x14ac:dyDescent="0.25">
      <c r="A257" s="68">
        <v>220</v>
      </c>
      <c r="B257" s="36" t="s">
        <v>487</v>
      </c>
      <c r="C257" s="43" t="s">
        <v>63</v>
      </c>
      <c r="D257" s="44" t="s">
        <v>488</v>
      </c>
      <c r="E257" s="44"/>
      <c r="G257" s="95">
        <f t="shared" si="3"/>
        <v>0</v>
      </c>
    </row>
    <row r="258" spans="1:8" ht="26.25" x14ac:dyDescent="0.25">
      <c r="A258" s="68">
        <v>221</v>
      </c>
      <c r="B258" s="36" t="s">
        <v>489</v>
      </c>
      <c r="C258" s="43" t="s">
        <v>456</v>
      </c>
      <c r="D258" s="44" t="s">
        <v>490</v>
      </c>
      <c r="E258" s="44"/>
      <c r="G258" s="95">
        <f t="shared" si="3"/>
        <v>0</v>
      </c>
    </row>
    <row r="259" spans="1:8" ht="26.25" x14ac:dyDescent="0.25">
      <c r="A259" s="68">
        <v>222</v>
      </c>
      <c r="B259" s="36"/>
      <c r="C259" s="43"/>
      <c r="D259" s="44"/>
      <c r="E259" s="44"/>
      <c r="G259" s="95">
        <f t="shared" si="3"/>
        <v>0</v>
      </c>
    </row>
    <row r="260" spans="1:8" ht="26.25" x14ac:dyDescent="0.25">
      <c r="A260" s="68">
        <v>223</v>
      </c>
      <c r="B260" s="36"/>
      <c r="C260" s="43"/>
      <c r="D260" s="44"/>
      <c r="E260" s="44"/>
      <c r="G260" s="95">
        <f t="shared" si="3"/>
        <v>0</v>
      </c>
    </row>
    <row r="261" spans="1:8" ht="26.25" x14ac:dyDescent="0.25">
      <c r="A261" s="68">
        <v>224</v>
      </c>
      <c r="B261" s="36"/>
      <c r="C261" s="43"/>
      <c r="D261" s="44"/>
      <c r="E261" s="44"/>
      <c r="G261" s="95">
        <f t="shared" si="3"/>
        <v>0</v>
      </c>
    </row>
    <row r="262" spans="1:8" ht="26.25" x14ac:dyDescent="0.25">
      <c r="A262" s="68">
        <v>225</v>
      </c>
      <c r="B262" s="36"/>
      <c r="C262" s="43"/>
      <c r="D262" s="44"/>
      <c r="E262" s="44"/>
      <c r="G262" s="95">
        <f t="shared" si="3"/>
        <v>0</v>
      </c>
    </row>
    <row r="263" spans="1:8" ht="26.25" x14ac:dyDescent="0.25">
      <c r="A263" s="68">
        <v>226</v>
      </c>
      <c r="B263" s="36"/>
      <c r="C263" s="43"/>
      <c r="D263" s="44"/>
      <c r="E263" s="44"/>
      <c r="G263" s="95">
        <f t="shared" si="3"/>
        <v>0</v>
      </c>
    </row>
    <row r="264" spans="1:8" ht="26.25" x14ac:dyDescent="0.25">
      <c r="A264" s="68">
        <v>227</v>
      </c>
      <c r="B264" s="36"/>
      <c r="C264" s="43"/>
      <c r="D264" s="44"/>
      <c r="E264" s="44"/>
      <c r="G264" s="95">
        <f t="shared" si="3"/>
        <v>0</v>
      </c>
    </row>
    <row r="265" spans="1:8" ht="26.25" x14ac:dyDescent="0.25">
      <c r="A265" s="68">
        <v>228</v>
      </c>
      <c r="B265" s="36"/>
      <c r="C265" s="43"/>
      <c r="D265" s="44"/>
      <c r="E265" s="44"/>
      <c r="G265" s="95">
        <f t="shared" si="3"/>
        <v>0</v>
      </c>
    </row>
    <row r="266" spans="1:8" ht="26.25" x14ac:dyDescent="0.25">
      <c r="A266" s="68">
        <v>229</v>
      </c>
      <c r="B266" s="36"/>
      <c r="C266" s="43"/>
      <c r="D266" s="44"/>
      <c r="E266" s="44"/>
      <c r="G266" s="95">
        <f t="shared" si="3"/>
        <v>0</v>
      </c>
    </row>
    <row r="267" spans="1:8" ht="26.25" x14ac:dyDescent="0.25">
      <c r="A267" s="68">
        <v>230</v>
      </c>
      <c r="B267" s="36"/>
      <c r="C267" s="43"/>
      <c r="D267" s="44"/>
      <c r="E267" s="44"/>
      <c r="G267" s="95">
        <f t="shared" si="3"/>
        <v>0</v>
      </c>
    </row>
    <row r="268" spans="1:8" ht="26.25" x14ac:dyDescent="0.25">
      <c r="A268" s="68">
        <v>231</v>
      </c>
      <c r="B268" s="36"/>
      <c r="C268" s="43"/>
      <c r="D268" s="44"/>
      <c r="E268" s="44"/>
      <c r="G268" s="95">
        <f t="shared" si="3"/>
        <v>0</v>
      </c>
    </row>
    <row r="269" spans="1:8" ht="26.25" x14ac:dyDescent="0.25">
      <c r="A269" s="68">
        <v>232</v>
      </c>
      <c r="B269" s="36"/>
      <c r="C269" s="43"/>
      <c r="D269" s="44"/>
      <c r="E269" s="44"/>
    </row>
    <row r="270" spans="1:8" ht="26.25" x14ac:dyDescent="0.25">
      <c r="A270" s="68">
        <v>233</v>
      </c>
      <c r="B270" s="36"/>
      <c r="C270" s="43"/>
      <c r="D270" s="44"/>
      <c r="E270" s="44"/>
    </row>
    <row r="271" spans="1:8" ht="26.25" x14ac:dyDescent="0.25">
      <c r="A271" s="68">
        <v>234</v>
      </c>
      <c r="B271" s="36"/>
      <c r="C271" s="43"/>
      <c r="D271" s="44"/>
      <c r="E271" s="44"/>
    </row>
    <row r="272" spans="1:8" ht="26.25" x14ac:dyDescent="0.4">
      <c r="A272" s="82"/>
      <c r="B272" s="80" t="s">
        <v>494</v>
      </c>
      <c r="C272" s="80" t="s">
        <v>495</v>
      </c>
      <c r="D272" s="3"/>
      <c r="E272" s="3"/>
      <c r="H272" s="76">
        <v>20210</v>
      </c>
    </row>
    <row r="273" spans="1:9" ht="15.75" x14ac:dyDescent="0.25">
      <c r="A273" s="69" t="s">
        <v>326</v>
      </c>
      <c r="B273" s="70" t="s">
        <v>327</v>
      </c>
      <c r="C273" s="70" t="s">
        <v>328</v>
      </c>
      <c r="D273" s="70" t="s">
        <v>329</v>
      </c>
      <c r="E273" s="88" t="s">
        <v>330</v>
      </c>
      <c r="F273" s="39" t="s">
        <v>331</v>
      </c>
      <c r="G273" s="95" t="s">
        <v>526</v>
      </c>
      <c r="H273" s="76" t="s">
        <v>546</v>
      </c>
      <c r="I273" s="86" t="s">
        <v>516</v>
      </c>
    </row>
    <row r="274" spans="1:9" ht="26.25" x14ac:dyDescent="0.25">
      <c r="A274" s="81">
        <v>1</v>
      </c>
      <c r="B274" s="91" t="s">
        <v>521</v>
      </c>
      <c r="C274" s="61" t="s">
        <v>28</v>
      </c>
      <c r="D274" s="61" t="s">
        <v>519</v>
      </c>
      <c r="E274" s="92">
        <v>20</v>
      </c>
      <c r="F274" s="39">
        <v>20</v>
      </c>
      <c r="G274" s="95">
        <f>(F274-E274)</f>
        <v>0</v>
      </c>
      <c r="H274" s="76" t="s">
        <v>543</v>
      </c>
      <c r="I274" s="39">
        <v>20</v>
      </c>
    </row>
    <row r="275" spans="1:9" ht="26.25" x14ac:dyDescent="0.25">
      <c r="A275" s="81">
        <v>2</v>
      </c>
      <c r="B275" s="91" t="s">
        <v>496</v>
      </c>
      <c r="C275" s="61" t="s">
        <v>63</v>
      </c>
      <c r="D275" s="61" t="s">
        <v>519</v>
      </c>
      <c r="E275" s="92">
        <v>5</v>
      </c>
      <c r="F275" s="92">
        <v>5</v>
      </c>
      <c r="G275" s="95">
        <f t="shared" ref="G275:G304" si="5">(F275-E275)</f>
        <v>0</v>
      </c>
      <c r="H275" s="76" t="s">
        <v>543</v>
      </c>
      <c r="I275" s="39">
        <v>45</v>
      </c>
    </row>
    <row r="276" spans="1:9" ht="26.25" x14ac:dyDescent="0.25">
      <c r="A276" s="81">
        <v>3</v>
      </c>
      <c r="B276" s="91" t="s">
        <v>497</v>
      </c>
      <c r="C276" s="61" t="s">
        <v>63</v>
      </c>
      <c r="D276" s="61" t="s">
        <v>519</v>
      </c>
      <c r="E276" s="92">
        <v>5</v>
      </c>
      <c r="F276" s="92">
        <v>5</v>
      </c>
      <c r="G276" s="95">
        <f t="shared" si="5"/>
        <v>0</v>
      </c>
      <c r="H276" s="76" t="s">
        <v>543</v>
      </c>
      <c r="I276" s="39">
        <v>140</v>
      </c>
    </row>
    <row r="277" spans="1:9" ht="26.25" x14ac:dyDescent="0.25">
      <c r="A277" s="81">
        <v>4</v>
      </c>
      <c r="B277" s="91">
        <v>1080</v>
      </c>
      <c r="C277" s="61"/>
      <c r="D277" s="61" t="s">
        <v>519</v>
      </c>
      <c r="E277" s="92">
        <v>10</v>
      </c>
      <c r="F277" s="92">
        <v>10</v>
      </c>
      <c r="G277" s="95">
        <f t="shared" si="5"/>
        <v>0</v>
      </c>
      <c r="H277" s="76" t="s">
        <v>543</v>
      </c>
      <c r="I277" s="39">
        <v>20</v>
      </c>
    </row>
    <row r="278" spans="1:9" ht="26.25" x14ac:dyDescent="0.25">
      <c r="A278" s="81">
        <v>5</v>
      </c>
      <c r="B278" s="91" t="s">
        <v>498</v>
      </c>
      <c r="C278" s="61" t="s">
        <v>417</v>
      </c>
      <c r="D278" s="61" t="s">
        <v>519</v>
      </c>
      <c r="E278" s="92">
        <v>10</v>
      </c>
      <c r="F278" s="92">
        <v>10</v>
      </c>
      <c r="G278" s="95">
        <f t="shared" si="5"/>
        <v>0</v>
      </c>
      <c r="H278" s="76" t="s">
        <v>543</v>
      </c>
      <c r="I278" s="39">
        <v>35</v>
      </c>
    </row>
    <row r="279" spans="1:9" ht="26.25" x14ac:dyDescent="0.25">
      <c r="A279" s="81">
        <v>6</v>
      </c>
      <c r="B279" s="91" t="s">
        <v>499</v>
      </c>
      <c r="C279" s="61"/>
      <c r="D279" s="61" t="s">
        <v>519</v>
      </c>
      <c r="E279" s="92">
        <v>20</v>
      </c>
      <c r="F279" s="92">
        <v>20</v>
      </c>
      <c r="G279" s="95">
        <f t="shared" si="5"/>
        <v>0</v>
      </c>
      <c r="H279" s="76" t="s">
        <v>543</v>
      </c>
      <c r="I279" s="39">
        <v>10</v>
      </c>
    </row>
    <row r="280" spans="1:9" ht="26.25" x14ac:dyDescent="0.25">
      <c r="A280" s="81">
        <v>7</v>
      </c>
      <c r="B280" s="91" t="s">
        <v>500</v>
      </c>
      <c r="C280" s="61"/>
      <c r="D280" s="61" t="s">
        <v>519</v>
      </c>
      <c r="E280" s="92">
        <v>10</v>
      </c>
      <c r="F280" s="92">
        <v>10</v>
      </c>
      <c r="G280" s="95">
        <f t="shared" si="5"/>
        <v>0</v>
      </c>
      <c r="H280" s="76" t="s">
        <v>543</v>
      </c>
      <c r="I280" s="39">
        <v>40</v>
      </c>
    </row>
    <row r="281" spans="1:9" ht="26.25" x14ac:dyDescent="0.25">
      <c r="A281" s="81">
        <v>8</v>
      </c>
      <c r="B281" s="91" t="s">
        <v>501</v>
      </c>
      <c r="C281" s="61"/>
      <c r="D281" s="61" t="s">
        <v>519</v>
      </c>
      <c r="E281" s="92">
        <v>50</v>
      </c>
      <c r="F281" s="92">
        <v>50</v>
      </c>
      <c r="G281" s="95">
        <f t="shared" si="5"/>
        <v>0</v>
      </c>
      <c r="H281" s="76" t="s">
        <v>543</v>
      </c>
      <c r="I281" s="39">
        <v>50</v>
      </c>
    </row>
    <row r="282" spans="1:9" ht="26.25" x14ac:dyDescent="0.25">
      <c r="A282" s="81">
        <v>9</v>
      </c>
      <c r="B282" s="91" t="s">
        <v>502</v>
      </c>
      <c r="C282" s="61"/>
      <c r="D282" s="61" t="s">
        <v>519</v>
      </c>
      <c r="E282" s="92">
        <v>50</v>
      </c>
      <c r="F282" s="92">
        <v>50</v>
      </c>
      <c r="G282" s="95">
        <f t="shared" si="5"/>
        <v>0</v>
      </c>
      <c r="H282" s="76" t="s">
        <v>543</v>
      </c>
      <c r="I282" s="39">
        <v>3</v>
      </c>
    </row>
    <row r="283" spans="1:9" ht="26.25" x14ac:dyDescent="0.25">
      <c r="A283" s="81">
        <v>10</v>
      </c>
      <c r="B283" s="91" t="s">
        <v>503</v>
      </c>
      <c r="C283" s="61" t="s">
        <v>417</v>
      </c>
      <c r="D283" s="61" t="s">
        <v>519</v>
      </c>
      <c r="E283" s="92">
        <v>10</v>
      </c>
      <c r="F283" s="92">
        <v>10</v>
      </c>
      <c r="G283" s="95">
        <f t="shared" si="5"/>
        <v>0</v>
      </c>
      <c r="H283" s="76" t="s">
        <v>543</v>
      </c>
      <c r="I283" s="39">
        <v>80</v>
      </c>
    </row>
    <row r="284" spans="1:9" ht="26.25" x14ac:dyDescent="0.25">
      <c r="A284" s="81">
        <v>11</v>
      </c>
      <c r="B284" s="91" t="s">
        <v>504</v>
      </c>
      <c r="C284" s="61" t="s">
        <v>417</v>
      </c>
      <c r="D284" s="61" t="s">
        <v>519</v>
      </c>
      <c r="E284" s="92">
        <v>10</v>
      </c>
      <c r="F284" s="92">
        <v>10</v>
      </c>
      <c r="G284" s="95">
        <f t="shared" si="5"/>
        <v>0</v>
      </c>
      <c r="H284" s="76" t="s">
        <v>543</v>
      </c>
      <c r="I284" s="39">
        <v>80</v>
      </c>
    </row>
    <row r="285" spans="1:9" ht="26.25" x14ac:dyDescent="0.25">
      <c r="A285" s="81">
        <v>12</v>
      </c>
      <c r="B285" s="91" t="s">
        <v>505</v>
      </c>
      <c r="C285" s="61" t="s">
        <v>63</v>
      </c>
      <c r="D285" s="61" t="s">
        <v>519</v>
      </c>
      <c r="E285" s="92">
        <v>20</v>
      </c>
      <c r="F285" s="92">
        <v>20</v>
      </c>
      <c r="G285" s="95">
        <f t="shared" si="5"/>
        <v>0</v>
      </c>
      <c r="H285" s="76" t="s">
        <v>543</v>
      </c>
      <c r="I285" s="39">
        <v>35</v>
      </c>
    </row>
    <row r="286" spans="1:9" ht="26.25" x14ac:dyDescent="0.25">
      <c r="A286" s="81">
        <v>13</v>
      </c>
      <c r="B286" s="91" t="s">
        <v>506</v>
      </c>
      <c r="C286" s="61" t="s">
        <v>417</v>
      </c>
      <c r="D286" s="61" t="s">
        <v>519</v>
      </c>
      <c r="E286" s="92">
        <v>10</v>
      </c>
      <c r="F286" s="92">
        <v>10</v>
      </c>
      <c r="G286" s="95">
        <f t="shared" si="5"/>
        <v>0</v>
      </c>
      <c r="H286" s="76" t="s">
        <v>543</v>
      </c>
      <c r="I286" s="39">
        <v>80</v>
      </c>
    </row>
    <row r="287" spans="1:9" ht="26.25" x14ac:dyDescent="0.25">
      <c r="A287" s="81">
        <v>14</v>
      </c>
      <c r="B287" s="91" t="s">
        <v>507</v>
      </c>
      <c r="C287" s="61" t="s">
        <v>417</v>
      </c>
      <c r="D287" s="61" t="s">
        <v>519</v>
      </c>
      <c r="E287" s="92">
        <v>10</v>
      </c>
      <c r="F287" s="92">
        <v>10</v>
      </c>
      <c r="G287" s="95">
        <f t="shared" si="5"/>
        <v>0</v>
      </c>
      <c r="H287" s="76" t="s">
        <v>543</v>
      </c>
      <c r="I287" s="39">
        <v>20</v>
      </c>
    </row>
    <row r="288" spans="1:9" ht="26.25" x14ac:dyDescent="0.25">
      <c r="A288" s="81">
        <v>15</v>
      </c>
      <c r="B288" s="91" t="s">
        <v>508</v>
      </c>
      <c r="C288" s="61" t="s">
        <v>417</v>
      </c>
      <c r="D288" s="61" t="s">
        <v>519</v>
      </c>
      <c r="E288" s="92">
        <v>30</v>
      </c>
      <c r="F288" s="92">
        <v>30</v>
      </c>
      <c r="G288" s="95">
        <f t="shared" si="5"/>
        <v>0</v>
      </c>
      <c r="H288" s="76" t="s">
        <v>543</v>
      </c>
      <c r="I288" s="39">
        <v>18</v>
      </c>
    </row>
    <row r="289" spans="1:18" ht="26.25" x14ac:dyDescent="0.25">
      <c r="A289" s="81">
        <v>16</v>
      </c>
      <c r="B289" s="91">
        <v>9060</v>
      </c>
      <c r="C289" s="61" t="s">
        <v>63</v>
      </c>
      <c r="D289" s="61" t="s">
        <v>519</v>
      </c>
      <c r="E289" s="92">
        <v>20</v>
      </c>
      <c r="F289" s="92">
        <v>20</v>
      </c>
      <c r="G289" s="95">
        <f t="shared" si="5"/>
        <v>0</v>
      </c>
      <c r="H289" s="76" t="s">
        <v>543</v>
      </c>
      <c r="I289" s="39">
        <v>20</v>
      </c>
    </row>
    <row r="290" spans="1:18" ht="26.25" x14ac:dyDescent="0.25">
      <c r="A290" s="81">
        <v>17</v>
      </c>
      <c r="B290" s="91" t="s">
        <v>66</v>
      </c>
      <c r="C290" s="61" t="s">
        <v>63</v>
      </c>
      <c r="D290" s="61" t="s">
        <v>519</v>
      </c>
      <c r="E290" s="92">
        <v>20</v>
      </c>
      <c r="F290" s="92">
        <v>20</v>
      </c>
      <c r="G290" s="95">
        <f t="shared" si="5"/>
        <v>0</v>
      </c>
      <c r="H290" s="76" t="s">
        <v>543</v>
      </c>
      <c r="I290" s="39">
        <v>10</v>
      </c>
    </row>
    <row r="291" spans="1:18" ht="26.25" x14ac:dyDescent="0.25">
      <c r="A291" s="81">
        <v>18</v>
      </c>
      <c r="B291" s="91">
        <v>8262</v>
      </c>
      <c r="C291" s="61" t="s">
        <v>63</v>
      </c>
      <c r="D291" s="61" t="s">
        <v>519</v>
      </c>
      <c r="E291" s="92">
        <v>20</v>
      </c>
      <c r="F291" s="92">
        <v>20</v>
      </c>
      <c r="G291" s="95">
        <f t="shared" si="5"/>
        <v>0</v>
      </c>
      <c r="H291" s="76" t="s">
        <v>543</v>
      </c>
      <c r="I291" s="39">
        <v>20</v>
      </c>
    </row>
    <row r="292" spans="1:18" ht="26.25" x14ac:dyDescent="0.25">
      <c r="A292" s="81">
        <v>19</v>
      </c>
      <c r="B292" s="91" t="s">
        <v>99</v>
      </c>
      <c r="C292" s="61" t="s">
        <v>417</v>
      </c>
      <c r="D292" s="61" t="s">
        <v>519</v>
      </c>
      <c r="E292" s="92">
        <v>10</v>
      </c>
      <c r="F292" s="92">
        <v>10</v>
      </c>
      <c r="G292" s="95">
        <f t="shared" si="5"/>
        <v>0</v>
      </c>
      <c r="H292" s="76" t="s">
        <v>543</v>
      </c>
      <c r="I292" s="39">
        <v>50</v>
      </c>
    </row>
    <row r="293" spans="1:18" ht="26.25" x14ac:dyDescent="0.25">
      <c r="A293" s="81">
        <v>20</v>
      </c>
      <c r="B293" s="91" t="s">
        <v>518</v>
      </c>
      <c r="C293" s="61" t="s">
        <v>456</v>
      </c>
      <c r="D293" s="61" t="s">
        <v>519</v>
      </c>
      <c r="E293" s="92">
        <v>30</v>
      </c>
      <c r="F293" s="92">
        <v>50</v>
      </c>
      <c r="G293" s="95">
        <f t="shared" si="5"/>
        <v>20</v>
      </c>
      <c r="H293" s="76" t="s">
        <v>547</v>
      </c>
      <c r="I293" s="39">
        <v>3</v>
      </c>
    </row>
    <row r="294" spans="1:18" ht="26.25" x14ac:dyDescent="0.25">
      <c r="A294" s="81">
        <v>21</v>
      </c>
      <c r="B294" s="91" t="s">
        <v>305</v>
      </c>
      <c r="C294" s="61" t="s">
        <v>417</v>
      </c>
      <c r="D294" s="61" t="s">
        <v>519</v>
      </c>
      <c r="E294" s="92">
        <v>10</v>
      </c>
      <c r="F294" s="92">
        <v>10</v>
      </c>
      <c r="G294" s="95">
        <f t="shared" si="5"/>
        <v>0</v>
      </c>
      <c r="H294" s="76" t="s">
        <v>543</v>
      </c>
      <c r="I294" s="39">
        <v>20</v>
      </c>
    </row>
    <row r="295" spans="1:18" ht="26.25" x14ac:dyDescent="0.25">
      <c r="A295" s="81">
        <v>22</v>
      </c>
      <c r="B295" s="91" t="s">
        <v>509</v>
      </c>
      <c r="C295" s="61" t="s">
        <v>63</v>
      </c>
      <c r="D295" s="61" t="s">
        <v>519</v>
      </c>
      <c r="E295" s="92">
        <v>5</v>
      </c>
      <c r="F295" s="92">
        <v>5</v>
      </c>
      <c r="G295" s="95">
        <f t="shared" si="5"/>
        <v>0</v>
      </c>
      <c r="H295" s="76" t="s">
        <v>543</v>
      </c>
      <c r="I295" s="39">
        <v>45</v>
      </c>
    </row>
    <row r="296" spans="1:18" s="85" customFormat="1" ht="26.25" x14ac:dyDescent="0.25">
      <c r="A296" s="81">
        <v>23</v>
      </c>
      <c r="B296" s="91" t="s">
        <v>510</v>
      </c>
      <c r="C296" s="61"/>
      <c r="D296" s="61" t="s">
        <v>519</v>
      </c>
      <c r="E296" s="93">
        <v>20</v>
      </c>
      <c r="F296" s="93">
        <v>20</v>
      </c>
      <c r="G296" s="95">
        <f t="shared" si="5"/>
        <v>0</v>
      </c>
      <c r="H296" s="76" t="s">
        <v>543</v>
      </c>
      <c r="I296" s="39">
        <v>10</v>
      </c>
      <c r="J296"/>
      <c r="K296"/>
      <c r="L296"/>
      <c r="M296"/>
      <c r="N296"/>
      <c r="O296"/>
      <c r="P296"/>
      <c r="Q296"/>
      <c r="R296"/>
    </row>
    <row r="297" spans="1:18" s="83" customFormat="1" ht="26.25" x14ac:dyDescent="0.25">
      <c r="A297" s="81">
        <v>24</v>
      </c>
      <c r="B297" s="91" t="s">
        <v>517</v>
      </c>
      <c r="C297" s="61" t="s">
        <v>63</v>
      </c>
      <c r="D297" s="61" t="s">
        <v>519</v>
      </c>
      <c r="E297" s="92">
        <v>20</v>
      </c>
      <c r="F297" s="92">
        <v>20</v>
      </c>
      <c r="G297" s="95">
        <f t="shared" si="5"/>
        <v>0</v>
      </c>
      <c r="H297" s="76" t="s">
        <v>543</v>
      </c>
      <c r="I297" s="39">
        <v>15</v>
      </c>
      <c r="J297"/>
      <c r="K297"/>
      <c r="L297"/>
      <c r="M297"/>
      <c r="N297"/>
      <c r="O297"/>
      <c r="P297"/>
      <c r="Q297"/>
      <c r="R297"/>
    </row>
    <row r="298" spans="1:18" ht="26.25" x14ac:dyDescent="0.25">
      <c r="A298" s="81">
        <v>25</v>
      </c>
      <c r="B298" s="91" t="s">
        <v>511</v>
      </c>
      <c r="C298" s="61" t="s">
        <v>63</v>
      </c>
      <c r="D298" s="61" t="s">
        <v>519</v>
      </c>
      <c r="E298" s="92">
        <v>20</v>
      </c>
      <c r="F298" s="92">
        <v>20</v>
      </c>
      <c r="G298" s="95">
        <f t="shared" si="5"/>
        <v>0</v>
      </c>
      <c r="H298" s="76" t="s">
        <v>543</v>
      </c>
      <c r="I298" s="39">
        <v>20</v>
      </c>
    </row>
    <row r="299" spans="1:18" ht="26.25" x14ac:dyDescent="0.25">
      <c r="A299" s="81">
        <v>26</v>
      </c>
      <c r="B299" s="91" t="s">
        <v>512</v>
      </c>
      <c r="C299" s="61" t="s">
        <v>63</v>
      </c>
      <c r="D299" s="61" t="s">
        <v>519</v>
      </c>
      <c r="E299" s="92">
        <v>20</v>
      </c>
      <c r="F299" s="92">
        <v>20</v>
      </c>
      <c r="G299" s="95">
        <f t="shared" si="5"/>
        <v>0</v>
      </c>
      <c r="H299" s="76" t="s">
        <v>543</v>
      </c>
      <c r="I299" s="39">
        <v>20</v>
      </c>
    </row>
    <row r="300" spans="1:18" ht="26.25" x14ac:dyDescent="0.25">
      <c r="A300" s="81">
        <v>27</v>
      </c>
      <c r="B300" s="91" t="s">
        <v>513</v>
      </c>
      <c r="C300" s="61" t="s">
        <v>1</v>
      </c>
      <c r="D300" s="61" t="s">
        <v>519</v>
      </c>
      <c r="E300" s="92">
        <v>20</v>
      </c>
      <c r="F300" s="92">
        <v>20</v>
      </c>
      <c r="G300" s="95">
        <f t="shared" si="5"/>
        <v>0</v>
      </c>
      <c r="H300" s="76" t="s">
        <v>543</v>
      </c>
      <c r="I300" s="39">
        <v>8</v>
      </c>
    </row>
    <row r="301" spans="1:18" ht="26.25" x14ac:dyDescent="0.25">
      <c r="A301" s="81">
        <v>28</v>
      </c>
      <c r="B301" s="91">
        <v>8600</v>
      </c>
      <c r="C301" s="61" t="s">
        <v>456</v>
      </c>
      <c r="D301" s="61" t="s">
        <v>519</v>
      </c>
      <c r="E301" s="92">
        <v>50</v>
      </c>
      <c r="F301" s="92">
        <v>50</v>
      </c>
      <c r="G301" s="95">
        <f t="shared" si="5"/>
        <v>0</v>
      </c>
      <c r="H301" s="76" t="s">
        <v>543</v>
      </c>
      <c r="I301" s="39">
        <v>3</v>
      </c>
    </row>
    <row r="302" spans="1:18" ht="26.25" x14ac:dyDescent="0.25">
      <c r="A302" s="81">
        <v>29</v>
      </c>
      <c r="B302" s="91" t="s">
        <v>514</v>
      </c>
      <c r="C302" s="61" t="s">
        <v>63</v>
      </c>
      <c r="D302" s="61" t="s">
        <v>519</v>
      </c>
      <c r="E302" s="92">
        <v>20</v>
      </c>
      <c r="F302" s="92">
        <v>20</v>
      </c>
      <c r="G302" s="95">
        <f t="shared" si="5"/>
        <v>0</v>
      </c>
      <c r="H302" s="76" t="s">
        <v>543</v>
      </c>
      <c r="I302" s="39">
        <v>50</v>
      </c>
    </row>
    <row r="303" spans="1:18" ht="26.25" x14ac:dyDescent="0.25">
      <c r="A303" s="81">
        <v>30</v>
      </c>
      <c r="B303" s="91" t="s">
        <v>35</v>
      </c>
      <c r="C303" s="61" t="s">
        <v>28</v>
      </c>
      <c r="D303" s="61" t="s">
        <v>519</v>
      </c>
      <c r="E303" s="92">
        <v>20</v>
      </c>
      <c r="F303" s="92">
        <v>20</v>
      </c>
      <c r="G303" s="95">
        <f t="shared" si="5"/>
        <v>0</v>
      </c>
      <c r="H303" s="76" t="s">
        <v>543</v>
      </c>
      <c r="I303" s="39">
        <v>10</v>
      </c>
    </row>
    <row r="304" spans="1:18" ht="26.25" x14ac:dyDescent="0.25">
      <c r="A304" s="81">
        <v>31</v>
      </c>
      <c r="B304" s="91" t="s">
        <v>515</v>
      </c>
      <c r="C304" s="61" t="s">
        <v>63</v>
      </c>
      <c r="D304" s="61" t="s">
        <v>519</v>
      </c>
      <c r="E304" s="92">
        <v>5</v>
      </c>
      <c r="F304" s="92">
        <v>5</v>
      </c>
      <c r="G304" s="95">
        <f t="shared" si="5"/>
        <v>0</v>
      </c>
      <c r="H304" s="76" t="s">
        <v>543</v>
      </c>
      <c r="I304" s="39">
        <v>130</v>
      </c>
    </row>
    <row r="305" spans="1:26" ht="26.25" x14ac:dyDescent="0.25">
      <c r="A305" s="81"/>
      <c r="B305" s="61"/>
      <c r="C305" s="61"/>
      <c r="D305" s="61"/>
      <c r="E305" s="61"/>
      <c r="F305" s="61"/>
      <c r="G305" s="61"/>
    </row>
    <row r="306" spans="1:26" s="85" customFormat="1" ht="26.25" x14ac:dyDescent="0.25">
      <c r="A306" s="81"/>
      <c r="B306" s="61"/>
      <c r="C306" s="61"/>
      <c r="D306" s="61"/>
      <c r="E306" s="61"/>
      <c r="F306" s="61"/>
      <c r="G306" s="61"/>
      <c r="H306" s="76"/>
      <c r="I306" s="61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</row>
    <row r="307" spans="1:26" ht="24" customHeight="1" x14ac:dyDescent="0.25">
      <c r="A307" s="81"/>
      <c r="B307" s="91"/>
      <c r="C307" s="61"/>
      <c r="D307" s="61"/>
      <c r="E307" s="61"/>
      <c r="F307" s="61"/>
      <c r="G307" s="61"/>
    </row>
    <row r="308" spans="1:26" ht="26.25" x14ac:dyDescent="0.25">
      <c r="A308" s="81">
        <v>1</v>
      </c>
      <c r="B308" s="61"/>
      <c r="C308" s="61"/>
      <c r="D308" s="61"/>
      <c r="E308" s="61"/>
      <c r="F308" s="61"/>
      <c r="G308" s="61"/>
    </row>
    <row r="309" spans="1:26" ht="26.25" x14ac:dyDescent="0.25">
      <c r="A309" s="81">
        <v>2</v>
      </c>
      <c r="B309" s="61"/>
      <c r="C309" s="61"/>
      <c r="D309" s="61"/>
      <c r="E309" s="61"/>
      <c r="F309" s="61"/>
      <c r="G309" s="61"/>
    </row>
    <row r="310" spans="1:26" ht="26.25" x14ac:dyDescent="0.25">
      <c r="A310" s="81">
        <v>3</v>
      </c>
      <c r="B310" s="61"/>
      <c r="C310" s="61"/>
      <c r="D310" s="61"/>
      <c r="E310" s="61"/>
      <c r="F310" s="61"/>
      <c r="G310" s="61"/>
    </row>
    <row r="311" spans="1:26" ht="26.25" x14ac:dyDescent="0.25">
      <c r="A311" s="81">
        <v>4</v>
      </c>
      <c r="B311" s="61"/>
      <c r="C311" s="61"/>
      <c r="D311" s="61"/>
      <c r="E311" s="61"/>
      <c r="F311" s="61"/>
      <c r="G311" s="61"/>
    </row>
    <row r="312" spans="1:26" ht="26.25" x14ac:dyDescent="0.25">
      <c r="A312" s="81">
        <v>5</v>
      </c>
      <c r="B312" s="61"/>
      <c r="C312" s="61"/>
      <c r="D312" s="61"/>
      <c r="E312" s="61"/>
      <c r="F312" s="61"/>
      <c r="G312" s="61"/>
    </row>
    <row r="313" spans="1:26" ht="26.25" x14ac:dyDescent="0.25">
      <c r="A313" s="81">
        <v>6</v>
      </c>
      <c r="B313" s="61"/>
      <c r="C313" s="61"/>
      <c r="D313" s="61"/>
      <c r="E313" s="61"/>
      <c r="F313" s="61"/>
      <c r="G313" s="61"/>
    </row>
    <row r="314" spans="1:26" ht="26.25" x14ac:dyDescent="0.25">
      <c r="A314" s="81">
        <v>7</v>
      </c>
      <c r="B314" s="61"/>
      <c r="C314" s="61"/>
      <c r="D314" s="61"/>
      <c r="E314" s="61"/>
      <c r="F314" s="61"/>
      <c r="G314" s="61"/>
    </row>
    <row r="315" spans="1:26" ht="26.25" x14ac:dyDescent="0.25">
      <c r="A315" s="81">
        <v>8</v>
      </c>
      <c r="B315" s="61"/>
      <c r="C315" s="61"/>
      <c r="D315" s="61"/>
      <c r="E315" s="61"/>
      <c r="F315" s="61"/>
      <c r="G315" s="61"/>
    </row>
    <row r="316" spans="1:26" ht="26.25" x14ac:dyDescent="0.25">
      <c r="A316" s="81">
        <v>9</v>
      </c>
      <c r="B316" s="61"/>
      <c r="C316" s="61"/>
      <c r="D316" s="61"/>
      <c r="E316" s="61"/>
      <c r="F316" s="61"/>
      <c r="G316" s="61"/>
    </row>
    <row r="317" spans="1:26" ht="26.25" x14ac:dyDescent="0.25">
      <c r="A317" s="81">
        <v>10</v>
      </c>
      <c r="B317" s="61"/>
      <c r="C317" s="61"/>
      <c r="D317" s="61"/>
      <c r="E317" s="61"/>
      <c r="F317" s="61"/>
      <c r="G317" s="61"/>
    </row>
    <row r="318" spans="1:26" ht="26.25" x14ac:dyDescent="0.25">
      <c r="A318" s="81">
        <v>11</v>
      </c>
      <c r="B318" s="61"/>
      <c r="C318" s="61"/>
      <c r="D318" s="61"/>
      <c r="E318" s="61"/>
      <c r="F318" s="61"/>
      <c r="G318" s="61"/>
    </row>
    <row r="319" spans="1:26" ht="26.25" x14ac:dyDescent="0.25">
      <c r="A319" s="81">
        <v>12</v>
      </c>
      <c r="B319" s="61"/>
      <c r="C319" s="61"/>
      <c r="D319" s="61"/>
      <c r="E319" s="61"/>
      <c r="F319" s="61"/>
      <c r="G319" s="61"/>
    </row>
    <row r="320" spans="1:26" ht="26.25" x14ac:dyDescent="0.25">
      <c r="A320" s="81">
        <v>13</v>
      </c>
      <c r="B320" s="61"/>
      <c r="C320" s="61"/>
      <c r="D320" s="61"/>
      <c r="E320" s="61"/>
      <c r="F320" s="61"/>
      <c r="G320" s="61"/>
    </row>
    <row r="321" spans="1:7" ht="26.25" x14ac:dyDescent="0.25">
      <c r="A321" s="81">
        <v>14</v>
      </c>
      <c r="B321" s="61"/>
      <c r="C321" s="61"/>
      <c r="D321" s="61"/>
      <c r="E321" s="61"/>
      <c r="F321" s="61"/>
      <c r="G321" s="61"/>
    </row>
    <row r="322" spans="1:7" ht="26.25" x14ac:dyDescent="0.25">
      <c r="A322" s="81">
        <v>15</v>
      </c>
      <c r="B322" s="61"/>
      <c r="C322" s="61"/>
      <c r="D322" s="61"/>
      <c r="E322" s="61"/>
      <c r="F322" s="61"/>
      <c r="G322" s="61"/>
    </row>
    <row r="323" spans="1:7" ht="26.25" x14ac:dyDescent="0.25">
      <c r="A323" s="81">
        <v>16</v>
      </c>
      <c r="B323" s="61"/>
      <c r="C323" s="61"/>
      <c r="D323" s="61"/>
      <c r="E323" s="61"/>
      <c r="F323" s="61"/>
      <c r="G323" s="61"/>
    </row>
    <row r="324" spans="1:7" ht="26.25" x14ac:dyDescent="0.25">
      <c r="A324" s="81">
        <v>17</v>
      </c>
      <c r="B324" s="61"/>
      <c r="C324" s="61"/>
      <c r="D324" s="61"/>
      <c r="E324" s="61"/>
      <c r="F324" s="61"/>
      <c r="G324" s="61"/>
    </row>
    <row r="325" spans="1:7" ht="26.25" x14ac:dyDescent="0.25">
      <c r="A325" s="81">
        <v>18</v>
      </c>
      <c r="B325" s="61"/>
      <c r="C325" s="61"/>
      <c r="D325" s="61"/>
      <c r="E325" s="61"/>
      <c r="F325" s="61"/>
      <c r="G325" s="61"/>
    </row>
    <row r="326" spans="1:7" ht="26.25" x14ac:dyDescent="0.25">
      <c r="A326" s="81">
        <v>19</v>
      </c>
      <c r="B326" s="61"/>
      <c r="C326" s="61"/>
      <c r="D326" s="61"/>
      <c r="E326" s="61"/>
      <c r="F326" s="61"/>
      <c r="G326" s="61"/>
    </row>
    <row r="327" spans="1:7" ht="26.25" x14ac:dyDescent="0.25">
      <c r="A327" s="81">
        <v>20</v>
      </c>
      <c r="B327" s="61"/>
      <c r="C327" s="61"/>
      <c r="D327" s="61"/>
      <c r="E327" s="61"/>
      <c r="F327" s="61"/>
      <c r="G327" s="61"/>
    </row>
    <row r="328" spans="1:7" ht="26.25" x14ac:dyDescent="0.25">
      <c r="A328" s="81"/>
      <c r="B328" s="61"/>
      <c r="C328" s="61"/>
      <c r="D328" s="61"/>
      <c r="E328" s="61"/>
      <c r="F328" s="61"/>
      <c r="G328" s="61"/>
    </row>
    <row r="329" spans="1:7" ht="26.25" x14ac:dyDescent="0.25">
      <c r="A329" s="81"/>
      <c r="B329" s="61"/>
      <c r="C329" s="61"/>
      <c r="D329" s="61"/>
      <c r="E329" s="61"/>
      <c r="F329" s="61"/>
      <c r="G329" s="61"/>
    </row>
    <row r="330" spans="1:7" ht="26.25" x14ac:dyDescent="0.25">
      <c r="A330" s="81"/>
      <c r="E330"/>
      <c r="F330"/>
      <c r="G330"/>
    </row>
    <row r="331" spans="1:7" ht="26.25" x14ac:dyDescent="0.25">
      <c r="A331" s="81"/>
      <c r="E331"/>
      <c r="F331"/>
      <c r="G331"/>
    </row>
    <row r="332" spans="1:7" ht="26.25" x14ac:dyDescent="0.25">
      <c r="A332" s="81"/>
      <c r="E332"/>
      <c r="F332"/>
      <c r="G332"/>
    </row>
    <row r="333" spans="1:7" ht="26.25" x14ac:dyDescent="0.25">
      <c r="A333" s="81"/>
      <c r="E333"/>
      <c r="F333"/>
      <c r="G333"/>
    </row>
    <row r="334" spans="1:7" ht="26.25" x14ac:dyDescent="0.25">
      <c r="A334" s="81"/>
      <c r="E334"/>
      <c r="F334"/>
      <c r="G334"/>
    </row>
    <row r="335" spans="1:7" x14ac:dyDescent="0.25">
      <c r="E335"/>
      <c r="F335"/>
      <c r="G335"/>
    </row>
    <row r="336" spans="1:7" x14ac:dyDescent="0.25">
      <c r="E336"/>
      <c r="F336"/>
      <c r="G336"/>
    </row>
    <row r="337" spans="5:7" x14ac:dyDescent="0.25">
      <c r="E337"/>
      <c r="F337"/>
      <c r="G337"/>
    </row>
    <row r="338" spans="5:7" x14ac:dyDescent="0.25">
      <c r="E338"/>
      <c r="F338"/>
      <c r="G338"/>
    </row>
    <row r="339" spans="5:7" x14ac:dyDescent="0.25">
      <c r="E339"/>
      <c r="F339"/>
      <c r="G339"/>
    </row>
    <row r="340" spans="5:7" x14ac:dyDescent="0.25">
      <c r="E340"/>
      <c r="F340"/>
      <c r="G340"/>
    </row>
    <row r="341" spans="5:7" x14ac:dyDescent="0.25">
      <c r="E341"/>
      <c r="F341"/>
      <c r="G341"/>
    </row>
    <row r="342" spans="5:7" x14ac:dyDescent="0.25">
      <c r="E342"/>
      <c r="F342"/>
      <c r="G342"/>
    </row>
    <row r="343" spans="5:7" x14ac:dyDescent="0.25">
      <c r="E343"/>
      <c r="F343"/>
      <c r="G343"/>
    </row>
    <row r="344" spans="5:7" x14ac:dyDescent="0.25">
      <c r="E344"/>
      <c r="F344"/>
      <c r="G344"/>
    </row>
    <row r="345" spans="5:7" x14ac:dyDescent="0.25">
      <c r="E345"/>
      <c r="F345"/>
      <c r="G345"/>
    </row>
    <row r="346" spans="5:7" x14ac:dyDescent="0.25">
      <c r="E346"/>
      <c r="F346"/>
      <c r="G346"/>
    </row>
    <row r="347" spans="5:7" x14ac:dyDescent="0.25">
      <c r="E347"/>
      <c r="F347"/>
      <c r="G347"/>
    </row>
    <row r="348" spans="5:7" x14ac:dyDescent="0.25">
      <c r="E348"/>
      <c r="F348"/>
      <c r="G348"/>
    </row>
    <row r="349" spans="5:7" x14ac:dyDescent="0.25">
      <c r="E349"/>
      <c r="F349"/>
      <c r="G349"/>
    </row>
    <row r="350" spans="5:7" x14ac:dyDescent="0.25">
      <c r="E350"/>
      <c r="F350"/>
      <c r="G350"/>
    </row>
    <row r="351" spans="5:7" x14ac:dyDescent="0.25">
      <c r="E351"/>
      <c r="F351"/>
      <c r="G351"/>
    </row>
    <row r="352" spans="5:7" x14ac:dyDescent="0.25">
      <c r="E352"/>
      <c r="F352"/>
      <c r="G352"/>
    </row>
    <row r="353" spans="5:7" x14ac:dyDescent="0.25">
      <c r="E353"/>
      <c r="F353"/>
      <c r="G353"/>
    </row>
    <row r="354" spans="5:7" x14ac:dyDescent="0.25">
      <c r="E354"/>
      <c r="F354"/>
      <c r="G354"/>
    </row>
    <row r="355" spans="5:7" x14ac:dyDescent="0.25">
      <c r="E355"/>
      <c r="F355"/>
      <c r="G355"/>
    </row>
    <row r="356" spans="5:7" x14ac:dyDescent="0.25">
      <c r="E356"/>
      <c r="F356"/>
      <c r="G356"/>
    </row>
    <row r="357" spans="5:7" x14ac:dyDescent="0.25">
      <c r="E357"/>
      <c r="F357"/>
      <c r="G357"/>
    </row>
    <row r="358" spans="5:7" x14ac:dyDescent="0.25">
      <c r="E358"/>
      <c r="F358"/>
      <c r="G358"/>
    </row>
    <row r="359" spans="5:7" x14ac:dyDescent="0.25">
      <c r="E359"/>
      <c r="F359"/>
      <c r="G359"/>
    </row>
    <row r="360" spans="5:7" x14ac:dyDescent="0.25">
      <c r="E360"/>
      <c r="F360"/>
      <c r="G360"/>
    </row>
    <row r="361" spans="5:7" x14ac:dyDescent="0.25">
      <c r="E361"/>
      <c r="F361"/>
      <c r="G361"/>
    </row>
    <row r="362" spans="5:7" x14ac:dyDescent="0.25">
      <c r="E362"/>
      <c r="F362"/>
      <c r="G362"/>
    </row>
    <row r="363" spans="5:7" x14ac:dyDescent="0.25">
      <c r="E363"/>
      <c r="F363"/>
      <c r="G363"/>
    </row>
    <row r="364" spans="5:7" x14ac:dyDescent="0.25">
      <c r="E364"/>
      <c r="F364"/>
      <c r="G364"/>
    </row>
    <row r="365" spans="5:7" x14ac:dyDescent="0.25">
      <c r="E365"/>
      <c r="F365"/>
      <c r="G365"/>
    </row>
    <row r="366" spans="5:7" x14ac:dyDescent="0.25">
      <c r="E366"/>
      <c r="F366"/>
      <c r="G366"/>
    </row>
    <row r="367" spans="5:7" x14ac:dyDescent="0.25">
      <c r="E367"/>
      <c r="F367"/>
      <c r="G367"/>
    </row>
    <row r="368" spans="5:7" x14ac:dyDescent="0.25">
      <c r="E368"/>
      <c r="F368"/>
      <c r="G368"/>
    </row>
    <row r="369" spans="5:7" x14ac:dyDescent="0.25">
      <c r="E369"/>
      <c r="F369"/>
      <c r="G369"/>
    </row>
    <row r="370" spans="5:7" x14ac:dyDescent="0.25">
      <c r="E370"/>
      <c r="F370"/>
      <c r="G370"/>
    </row>
    <row r="371" spans="5:7" x14ac:dyDescent="0.25">
      <c r="E371"/>
      <c r="F371"/>
      <c r="G371"/>
    </row>
    <row r="372" spans="5:7" x14ac:dyDescent="0.25">
      <c r="E372"/>
      <c r="F372"/>
      <c r="G372"/>
    </row>
    <row r="373" spans="5:7" x14ac:dyDescent="0.25">
      <c r="E373"/>
      <c r="F373"/>
      <c r="G373"/>
    </row>
    <row r="374" spans="5:7" x14ac:dyDescent="0.25">
      <c r="E374"/>
      <c r="F374"/>
      <c r="G374"/>
    </row>
    <row r="375" spans="5:7" x14ac:dyDescent="0.25">
      <c r="E375"/>
      <c r="F375"/>
      <c r="G375"/>
    </row>
    <row r="376" spans="5:7" x14ac:dyDescent="0.25">
      <c r="E376"/>
      <c r="F376"/>
      <c r="G376"/>
    </row>
    <row r="377" spans="5:7" x14ac:dyDescent="0.25">
      <c r="E377"/>
      <c r="F377"/>
      <c r="G377"/>
    </row>
    <row r="378" spans="5:7" x14ac:dyDescent="0.25">
      <c r="E378"/>
      <c r="F378"/>
      <c r="G378"/>
    </row>
    <row r="379" spans="5:7" x14ac:dyDescent="0.25">
      <c r="E379"/>
      <c r="F379"/>
      <c r="G379"/>
    </row>
    <row r="380" spans="5:7" x14ac:dyDescent="0.25">
      <c r="E380"/>
      <c r="F380"/>
      <c r="G380"/>
    </row>
    <row r="381" spans="5:7" x14ac:dyDescent="0.25">
      <c r="E381"/>
      <c r="F381"/>
      <c r="G381"/>
    </row>
    <row r="382" spans="5:7" x14ac:dyDescent="0.25">
      <c r="E382"/>
      <c r="F382"/>
      <c r="G382"/>
    </row>
    <row r="383" spans="5:7" x14ac:dyDescent="0.25">
      <c r="E383"/>
      <c r="F383"/>
      <c r="G383"/>
    </row>
    <row r="384" spans="5:7" x14ac:dyDescent="0.25">
      <c r="E384"/>
      <c r="F384"/>
      <c r="G384"/>
    </row>
    <row r="385" spans="5:7" x14ac:dyDescent="0.25">
      <c r="E385"/>
      <c r="F385"/>
      <c r="G385"/>
    </row>
    <row r="386" spans="5:7" x14ac:dyDescent="0.25">
      <c r="E386"/>
      <c r="F386"/>
      <c r="G386"/>
    </row>
    <row r="387" spans="5:7" x14ac:dyDescent="0.25">
      <c r="E387"/>
      <c r="F387"/>
      <c r="G387"/>
    </row>
    <row r="388" spans="5:7" x14ac:dyDescent="0.25">
      <c r="E388"/>
      <c r="F388"/>
      <c r="G388"/>
    </row>
    <row r="389" spans="5:7" x14ac:dyDescent="0.25">
      <c r="E389"/>
      <c r="F389"/>
      <c r="G389"/>
    </row>
    <row r="390" spans="5:7" x14ac:dyDescent="0.25">
      <c r="E390"/>
      <c r="F390"/>
      <c r="G390"/>
    </row>
    <row r="391" spans="5:7" x14ac:dyDescent="0.25">
      <c r="E391"/>
      <c r="F391"/>
      <c r="G391"/>
    </row>
    <row r="392" spans="5:7" x14ac:dyDescent="0.25">
      <c r="E392"/>
      <c r="F392"/>
      <c r="G392"/>
    </row>
    <row r="393" spans="5:7" x14ac:dyDescent="0.25">
      <c r="E393"/>
      <c r="F393"/>
      <c r="G393"/>
    </row>
    <row r="394" spans="5:7" x14ac:dyDescent="0.25">
      <c r="E394"/>
      <c r="F394"/>
      <c r="G394"/>
    </row>
    <row r="395" spans="5:7" x14ac:dyDescent="0.25">
      <c r="E395"/>
      <c r="F395"/>
      <c r="G395"/>
    </row>
    <row r="396" spans="5:7" x14ac:dyDescent="0.25">
      <c r="E396"/>
      <c r="F396"/>
      <c r="G396"/>
    </row>
    <row r="397" spans="5:7" x14ac:dyDescent="0.25">
      <c r="E397"/>
      <c r="F397"/>
      <c r="G397"/>
    </row>
    <row r="398" spans="5:7" x14ac:dyDescent="0.25">
      <c r="E398"/>
      <c r="F398"/>
      <c r="G398"/>
    </row>
    <row r="399" spans="5:7" x14ac:dyDescent="0.25">
      <c r="E399"/>
      <c r="F399"/>
      <c r="G399"/>
    </row>
    <row r="400" spans="5:7" x14ac:dyDescent="0.25">
      <c r="E400"/>
      <c r="F400"/>
      <c r="G400"/>
    </row>
    <row r="401" spans="5:7" x14ac:dyDescent="0.25">
      <c r="E401"/>
      <c r="F401"/>
      <c r="G401"/>
    </row>
    <row r="402" spans="5:7" x14ac:dyDescent="0.25">
      <c r="E402"/>
      <c r="F402"/>
      <c r="G402"/>
    </row>
    <row r="403" spans="5:7" x14ac:dyDescent="0.25">
      <c r="E403"/>
      <c r="F403"/>
      <c r="G403"/>
    </row>
    <row r="404" spans="5:7" x14ac:dyDescent="0.25">
      <c r="E404"/>
      <c r="F404"/>
      <c r="G404"/>
    </row>
    <row r="405" spans="5:7" x14ac:dyDescent="0.25">
      <c r="E405"/>
      <c r="F405"/>
      <c r="G405"/>
    </row>
    <row r="406" spans="5:7" x14ac:dyDescent="0.25">
      <c r="E406"/>
      <c r="F406"/>
      <c r="G406"/>
    </row>
    <row r="407" spans="5:7" x14ac:dyDescent="0.25">
      <c r="E407"/>
      <c r="F407"/>
      <c r="G407"/>
    </row>
    <row r="408" spans="5:7" x14ac:dyDescent="0.25">
      <c r="E408"/>
      <c r="F408"/>
      <c r="G408"/>
    </row>
    <row r="409" spans="5:7" x14ac:dyDescent="0.25">
      <c r="E409"/>
      <c r="F409"/>
      <c r="G409"/>
    </row>
    <row r="410" spans="5:7" x14ac:dyDescent="0.25">
      <c r="E410"/>
      <c r="F410"/>
      <c r="G410"/>
    </row>
    <row r="411" spans="5:7" x14ac:dyDescent="0.25">
      <c r="E411"/>
      <c r="F411"/>
      <c r="G411"/>
    </row>
    <row r="412" spans="5:7" x14ac:dyDescent="0.25">
      <c r="E412"/>
      <c r="F412"/>
      <c r="G412"/>
    </row>
    <row r="413" spans="5:7" x14ac:dyDescent="0.25">
      <c r="E413"/>
      <c r="F413"/>
      <c r="G413"/>
    </row>
    <row r="414" spans="5:7" x14ac:dyDescent="0.25">
      <c r="E414"/>
      <c r="F414"/>
      <c r="G414"/>
    </row>
    <row r="415" spans="5:7" x14ac:dyDescent="0.25">
      <c r="E415"/>
      <c r="F415"/>
      <c r="G415"/>
    </row>
    <row r="416" spans="5:7" x14ac:dyDescent="0.25">
      <c r="E416"/>
      <c r="F416"/>
      <c r="G416"/>
    </row>
    <row r="417" spans="5:7" x14ac:dyDescent="0.25">
      <c r="E417"/>
      <c r="F417"/>
      <c r="G417"/>
    </row>
    <row r="418" spans="5:7" x14ac:dyDescent="0.25">
      <c r="E418"/>
      <c r="F418"/>
      <c r="G418"/>
    </row>
    <row r="419" spans="5:7" x14ac:dyDescent="0.25">
      <c r="E419"/>
      <c r="F419"/>
      <c r="G419"/>
    </row>
    <row r="420" spans="5:7" x14ac:dyDescent="0.25">
      <c r="E420"/>
      <c r="F420"/>
      <c r="G420"/>
    </row>
    <row r="421" spans="5:7" x14ac:dyDescent="0.25">
      <c r="E421"/>
      <c r="F421"/>
      <c r="G421"/>
    </row>
    <row r="422" spans="5:7" x14ac:dyDescent="0.25">
      <c r="E422"/>
      <c r="F422"/>
      <c r="G422"/>
    </row>
    <row r="423" spans="5:7" x14ac:dyDescent="0.25">
      <c r="E423"/>
      <c r="F423"/>
      <c r="G423"/>
    </row>
    <row r="424" spans="5:7" x14ac:dyDescent="0.25">
      <c r="E424"/>
      <c r="F424"/>
      <c r="G424"/>
    </row>
    <row r="425" spans="5:7" x14ac:dyDescent="0.25">
      <c r="E425"/>
      <c r="F425"/>
      <c r="G425"/>
    </row>
    <row r="426" spans="5:7" x14ac:dyDescent="0.25">
      <c r="E426"/>
      <c r="F426"/>
      <c r="G426"/>
    </row>
    <row r="427" spans="5:7" x14ac:dyDescent="0.25">
      <c r="E427"/>
      <c r="F427"/>
      <c r="G427"/>
    </row>
    <row r="428" spans="5:7" x14ac:dyDescent="0.25">
      <c r="E428"/>
      <c r="F428"/>
      <c r="G428"/>
    </row>
    <row r="429" spans="5:7" x14ac:dyDescent="0.25">
      <c r="E429"/>
      <c r="F429"/>
      <c r="G429"/>
    </row>
    <row r="430" spans="5:7" x14ac:dyDescent="0.25">
      <c r="E430"/>
      <c r="F430"/>
      <c r="G430"/>
    </row>
    <row r="431" spans="5:7" x14ac:dyDescent="0.25">
      <c r="E431"/>
      <c r="F431"/>
      <c r="G431"/>
    </row>
    <row r="432" spans="5:7" x14ac:dyDescent="0.25">
      <c r="E432"/>
      <c r="F432"/>
      <c r="G432"/>
    </row>
    <row r="433" spans="5:7" x14ac:dyDescent="0.25">
      <c r="E433"/>
      <c r="F433"/>
      <c r="G433"/>
    </row>
    <row r="434" spans="5:7" x14ac:dyDescent="0.25">
      <c r="E434"/>
      <c r="F434"/>
      <c r="G434"/>
    </row>
    <row r="435" spans="5:7" x14ac:dyDescent="0.25">
      <c r="E435"/>
      <c r="F435"/>
      <c r="G435"/>
    </row>
    <row r="436" spans="5:7" x14ac:dyDescent="0.25">
      <c r="E436"/>
      <c r="F436"/>
      <c r="G436"/>
    </row>
    <row r="437" spans="5:7" x14ac:dyDescent="0.25">
      <c r="E437"/>
      <c r="F437"/>
      <c r="G437"/>
    </row>
    <row r="438" spans="5:7" x14ac:dyDescent="0.25">
      <c r="E438"/>
      <c r="F438"/>
      <c r="G438"/>
    </row>
    <row r="439" spans="5:7" x14ac:dyDescent="0.25">
      <c r="E439"/>
      <c r="F439"/>
      <c r="G439"/>
    </row>
    <row r="440" spans="5:7" x14ac:dyDescent="0.25">
      <c r="E440"/>
      <c r="F440"/>
      <c r="G440"/>
    </row>
    <row r="441" spans="5:7" x14ac:dyDescent="0.25">
      <c r="E441"/>
      <c r="F441"/>
      <c r="G441"/>
    </row>
    <row r="442" spans="5:7" x14ac:dyDescent="0.25">
      <c r="E442"/>
      <c r="F442"/>
      <c r="G442"/>
    </row>
    <row r="443" spans="5:7" x14ac:dyDescent="0.25">
      <c r="E443"/>
      <c r="F443"/>
      <c r="G443"/>
    </row>
    <row r="444" spans="5:7" x14ac:dyDescent="0.25">
      <c r="E444"/>
      <c r="F444"/>
      <c r="G444"/>
    </row>
    <row r="445" spans="5:7" x14ac:dyDescent="0.25">
      <c r="E445"/>
      <c r="F445"/>
      <c r="G445"/>
    </row>
    <row r="446" spans="5:7" x14ac:dyDescent="0.25">
      <c r="E446"/>
      <c r="F446"/>
      <c r="G446"/>
    </row>
    <row r="447" spans="5:7" x14ac:dyDescent="0.25">
      <c r="E447"/>
      <c r="F447"/>
      <c r="G447"/>
    </row>
    <row r="448" spans="5:7" x14ac:dyDescent="0.25">
      <c r="E448"/>
      <c r="F448"/>
      <c r="G448"/>
    </row>
    <row r="449" spans="5:7" x14ac:dyDescent="0.25">
      <c r="E449"/>
      <c r="F449"/>
      <c r="G449"/>
    </row>
    <row r="450" spans="5:7" x14ac:dyDescent="0.25">
      <c r="E450"/>
      <c r="F450"/>
      <c r="G450"/>
    </row>
    <row r="451" spans="5:7" x14ac:dyDescent="0.25">
      <c r="E451"/>
      <c r="F451"/>
      <c r="G451"/>
    </row>
    <row r="452" spans="5:7" x14ac:dyDescent="0.25">
      <c r="E452"/>
      <c r="F452"/>
      <c r="G452"/>
    </row>
    <row r="453" spans="5:7" x14ac:dyDescent="0.25">
      <c r="E453"/>
      <c r="F453"/>
      <c r="G453"/>
    </row>
    <row r="454" spans="5:7" x14ac:dyDescent="0.25">
      <c r="E454"/>
      <c r="F454"/>
      <c r="G454"/>
    </row>
    <row r="455" spans="5:7" x14ac:dyDescent="0.25">
      <c r="E455"/>
      <c r="F455"/>
      <c r="G455"/>
    </row>
    <row r="456" spans="5:7" x14ac:dyDescent="0.25">
      <c r="E456"/>
      <c r="F456"/>
      <c r="G456"/>
    </row>
    <row r="457" spans="5:7" x14ac:dyDescent="0.25">
      <c r="E457"/>
      <c r="F457"/>
      <c r="G457"/>
    </row>
    <row r="458" spans="5:7" x14ac:dyDescent="0.25">
      <c r="E458"/>
      <c r="F458"/>
      <c r="G458"/>
    </row>
    <row r="459" spans="5:7" x14ac:dyDescent="0.25">
      <c r="E459"/>
      <c r="F459"/>
      <c r="G459"/>
    </row>
    <row r="460" spans="5:7" x14ac:dyDescent="0.25">
      <c r="E460"/>
      <c r="F460"/>
      <c r="G460"/>
    </row>
    <row r="461" spans="5:7" x14ac:dyDescent="0.25">
      <c r="E461"/>
      <c r="F461"/>
      <c r="G461"/>
    </row>
    <row r="462" spans="5:7" x14ac:dyDescent="0.25">
      <c r="E462"/>
      <c r="F462"/>
      <c r="G462"/>
    </row>
    <row r="463" spans="5:7" x14ac:dyDescent="0.25">
      <c r="E463"/>
      <c r="F463"/>
      <c r="G463"/>
    </row>
    <row r="464" spans="5:7" x14ac:dyDescent="0.25">
      <c r="E464"/>
      <c r="F464"/>
      <c r="G464"/>
    </row>
    <row r="465" spans="5:7" x14ac:dyDescent="0.25">
      <c r="E465"/>
      <c r="F465"/>
      <c r="G465"/>
    </row>
    <row r="466" spans="5:7" x14ac:dyDescent="0.25">
      <c r="E466"/>
      <c r="F466"/>
      <c r="G466"/>
    </row>
    <row r="467" spans="5:7" x14ac:dyDescent="0.25">
      <c r="E467"/>
      <c r="F467"/>
      <c r="G467"/>
    </row>
    <row r="468" spans="5:7" x14ac:dyDescent="0.25">
      <c r="E468"/>
      <c r="F468"/>
      <c r="G468"/>
    </row>
    <row r="469" spans="5:7" x14ac:dyDescent="0.25">
      <c r="E469"/>
      <c r="F469"/>
      <c r="G469"/>
    </row>
    <row r="470" spans="5:7" x14ac:dyDescent="0.25">
      <c r="E470"/>
      <c r="F470"/>
      <c r="G470"/>
    </row>
    <row r="471" spans="5:7" x14ac:dyDescent="0.25">
      <c r="E471"/>
      <c r="F471"/>
      <c r="G471"/>
    </row>
    <row r="472" spans="5:7" x14ac:dyDescent="0.25">
      <c r="E472"/>
      <c r="F472"/>
      <c r="G472"/>
    </row>
    <row r="473" spans="5:7" x14ac:dyDescent="0.25">
      <c r="E473"/>
      <c r="F473"/>
      <c r="G473"/>
    </row>
    <row r="474" spans="5:7" x14ac:dyDescent="0.25">
      <c r="E474"/>
      <c r="F474"/>
      <c r="G474"/>
    </row>
    <row r="475" spans="5:7" x14ac:dyDescent="0.25">
      <c r="E475"/>
      <c r="F475"/>
      <c r="G475"/>
    </row>
    <row r="476" spans="5:7" x14ac:dyDescent="0.25">
      <c r="E476"/>
      <c r="F476"/>
      <c r="G476"/>
    </row>
    <row r="477" spans="5:7" x14ac:dyDescent="0.25">
      <c r="E477"/>
      <c r="F477"/>
      <c r="G477"/>
    </row>
    <row r="478" spans="5:7" x14ac:dyDescent="0.25">
      <c r="E478"/>
      <c r="F478"/>
      <c r="G478"/>
    </row>
    <row r="479" spans="5:7" x14ac:dyDescent="0.25">
      <c r="E479"/>
      <c r="F479"/>
      <c r="G479"/>
    </row>
    <row r="480" spans="5:7" x14ac:dyDescent="0.25">
      <c r="E480"/>
      <c r="F480"/>
      <c r="G480"/>
    </row>
    <row r="481" spans="5:7" x14ac:dyDescent="0.25">
      <c r="E481"/>
      <c r="F481"/>
      <c r="G481"/>
    </row>
    <row r="482" spans="5:7" x14ac:dyDescent="0.25">
      <c r="E482"/>
      <c r="F482"/>
      <c r="G482"/>
    </row>
    <row r="483" spans="5:7" x14ac:dyDescent="0.25">
      <c r="E483"/>
      <c r="F483"/>
      <c r="G483"/>
    </row>
    <row r="484" spans="5:7" x14ac:dyDescent="0.25">
      <c r="E484"/>
      <c r="F484"/>
      <c r="G484"/>
    </row>
    <row r="485" spans="5:7" x14ac:dyDescent="0.25">
      <c r="E485"/>
      <c r="F485"/>
      <c r="G485"/>
    </row>
    <row r="486" spans="5:7" x14ac:dyDescent="0.25">
      <c r="E486"/>
      <c r="F486"/>
      <c r="G486"/>
    </row>
    <row r="487" spans="5:7" x14ac:dyDescent="0.25">
      <c r="E487"/>
      <c r="F487"/>
      <c r="G487"/>
    </row>
    <row r="488" spans="5:7" x14ac:dyDescent="0.25">
      <c r="E488"/>
      <c r="F488"/>
      <c r="G488"/>
    </row>
    <row r="489" spans="5:7" x14ac:dyDescent="0.25">
      <c r="E489"/>
      <c r="F489"/>
      <c r="G489"/>
    </row>
    <row r="490" spans="5:7" x14ac:dyDescent="0.25">
      <c r="E490"/>
      <c r="F490"/>
      <c r="G490"/>
    </row>
    <row r="491" spans="5:7" x14ac:dyDescent="0.25">
      <c r="E491"/>
      <c r="F491"/>
      <c r="G491"/>
    </row>
    <row r="492" spans="5:7" x14ac:dyDescent="0.25">
      <c r="E492"/>
      <c r="F492"/>
      <c r="G492"/>
    </row>
    <row r="493" spans="5:7" x14ac:dyDescent="0.25">
      <c r="E493"/>
      <c r="F493"/>
      <c r="G493"/>
    </row>
    <row r="494" spans="5:7" x14ac:dyDescent="0.25">
      <c r="E494"/>
      <c r="F494"/>
      <c r="G494"/>
    </row>
    <row r="495" spans="5:7" x14ac:dyDescent="0.25">
      <c r="E495"/>
      <c r="F495"/>
      <c r="G495"/>
    </row>
    <row r="496" spans="5:7" x14ac:dyDescent="0.25">
      <c r="E496"/>
      <c r="F496"/>
      <c r="G496"/>
    </row>
    <row r="497" spans="5:7" x14ac:dyDescent="0.25">
      <c r="E497"/>
      <c r="F497"/>
      <c r="G497"/>
    </row>
    <row r="498" spans="5:7" x14ac:dyDescent="0.25">
      <c r="E498"/>
      <c r="F498"/>
      <c r="G498"/>
    </row>
    <row r="499" spans="5:7" x14ac:dyDescent="0.25">
      <c r="E499"/>
      <c r="F499"/>
      <c r="G499"/>
    </row>
    <row r="500" spans="5:7" x14ac:dyDescent="0.25">
      <c r="E500"/>
      <c r="F500"/>
      <c r="G500"/>
    </row>
    <row r="501" spans="5:7" x14ac:dyDescent="0.25">
      <c r="E501"/>
      <c r="F501"/>
      <c r="G501"/>
    </row>
    <row r="502" spans="5:7" x14ac:dyDescent="0.25">
      <c r="E502"/>
      <c r="F502"/>
      <c r="G502"/>
    </row>
    <row r="503" spans="5:7" x14ac:dyDescent="0.25">
      <c r="E503"/>
      <c r="F503"/>
      <c r="G503"/>
    </row>
    <row r="504" spans="5:7" x14ac:dyDescent="0.25">
      <c r="E504"/>
      <c r="F504"/>
      <c r="G504"/>
    </row>
    <row r="505" spans="5:7" x14ac:dyDescent="0.25">
      <c r="E505"/>
      <c r="F505"/>
      <c r="G505"/>
    </row>
    <row r="506" spans="5:7" x14ac:dyDescent="0.25">
      <c r="E506"/>
      <c r="F506"/>
      <c r="G506"/>
    </row>
    <row r="507" spans="5:7" x14ac:dyDescent="0.25">
      <c r="E507"/>
      <c r="F507"/>
      <c r="G507"/>
    </row>
    <row r="508" spans="5:7" x14ac:dyDescent="0.25">
      <c r="E508"/>
      <c r="F508"/>
      <c r="G508"/>
    </row>
    <row r="509" spans="5:7" x14ac:dyDescent="0.25">
      <c r="E509"/>
      <c r="F509"/>
      <c r="G509"/>
    </row>
    <row r="510" spans="5:7" x14ac:dyDescent="0.25">
      <c r="E510"/>
      <c r="F510"/>
      <c r="G510"/>
    </row>
    <row r="511" spans="5:7" x14ac:dyDescent="0.25">
      <c r="E511"/>
      <c r="F511"/>
      <c r="G511"/>
    </row>
    <row r="512" spans="5:7" x14ac:dyDescent="0.25">
      <c r="E512"/>
      <c r="F512"/>
      <c r="G512"/>
    </row>
    <row r="513" spans="5:7" x14ac:dyDescent="0.25">
      <c r="E513"/>
      <c r="F513"/>
      <c r="G513"/>
    </row>
    <row r="514" spans="5:7" x14ac:dyDescent="0.25">
      <c r="E514"/>
      <c r="F514"/>
      <c r="G514"/>
    </row>
    <row r="515" spans="5:7" x14ac:dyDescent="0.25">
      <c r="E515"/>
      <c r="F515"/>
      <c r="G515"/>
    </row>
    <row r="516" spans="5:7" x14ac:dyDescent="0.25">
      <c r="E516"/>
      <c r="F516"/>
      <c r="G516"/>
    </row>
    <row r="517" spans="5:7" x14ac:dyDescent="0.25">
      <c r="E517"/>
      <c r="F517"/>
      <c r="G517"/>
    </row>
    <row r="518" spans="5:7" x14ac:dyDescent="0.25">
      <c r="E518"/>
      <c r="F518"/>
      <c r="G518"/>
    </row>
    <row r="519" spans="5:7" x14ac:dyDescent="0.25">
      <c r="E519"/>
      <c r="F519"/>
      <c r="G519"/>
    </row>
    <row r="520" spans="5:7" x14ac:dyDescent="0.25">
      <c r="E520"/>
      <c r="F520"/>
      <c r="G520"/>
    </row>
    <row r="521" spans="5:7" x14ac:dyDescent="0.25">
      <c r="E521"/>
      <c r="F521"/>
      <c r="G521"/>
    </row>
    <row r="522" spans="5:7" x14ac:dyDescent="0.25">
      <c r="E522"/>
      <c r="F522"/>
      <c r="G522"/>
    </row>
    <row r="523" spans="5:7" x14ac:dyDescent="0.25">
      <c r="E523"/>
      <c r="F523"/>
      <c r="G523"/>
    </row>
    <row r="524" spans="5:7" x14ac:dyDescent="0.25">
      <c r="E524"/>
      <c r="F524"/>
      <c r="G524"/>
    </row>
    <row r="525" spans="5:7" x14ac:dyDescent="0.25">
      <c r="E525"/>
      <c r="F525"/>
      <c r="G525"/>
    </row>
    <row r="526" spans="5:7" x14ac:dyDescent="0.25">
      <c r="E526"/>
      <c r="F526"/>
      <c r="G526"/>
    </row>
    <row r="527" spans="5:7" x14ac:dyDescent="0.25">
      <c r="E527"/>
      <c r="F527"/>
      <c r="G527"/>
    </row>
    <row r="528" spans="5:7" x14ac:dyDescent="0.25">
      <c r="E528"/>
      <c r="F528"/>
      <c r="G528"/>
    </row>
    <row r="529" spans="5:7" x14ac:dyDescent="0.25">
      <c r="E529"/>
      <c r="F529"/>
      <c r="G529"/>
    </row>
    <row r="530" spans="5:7" x14ac:dyDescent="0.25">
      <c r="E530"/>
      <c r="F530"/>
      <c r="G530"/>
    </row>
    <row r="531" spans="5:7" x14ac:dyDescent="0.25">
      <c r="E531"/>
      <c r="F531"/>
      <c r="G531"/>
    </row>
    <row r="532" spans="5:7" x14ac:dyDescent="0.25">
      <c r="E532"/>
      <c r="F532"/>
      <c r="G532"/>
    </row>
    <row r="533" spans="5:7" x14ac:dyDescent="0.25">
      <c r="E533"/>
      <c r="F533"/>
      <c r="G533"/>
    </row>
    <row r="534" spans="5:7" x14ac:dyDescent="0.25">
      <c r="E534"/>
      <c r="F534"/>
      <c r="G534"/>
    </row>
    <row r="535" spans="5:7" x14ac:dyDescent="0.25">
      <c r="E535"/>
      <c r="F535"/>
      <c r="G535"/>
    </row>
    <row r="536" spans="5:7" x14ac:dyDescent="0.25">
      <c r="E536"/>
      <c r="F536"/>
      <c r="G536"/>
    </row>
    <row r="537" spans="5:7" x14ac:dyDescent="0.25">
      <c r="E537"/>
      <c r="F537"/>
      <c r="G537"/>
    </row>
    <row r="538" spans="5:7" x14ac:dyDescent="0.25">
      <c r="E538"/>
      <c r="F538"/>
      <c r="G538"/>
    </row>
    <row r="539" spans="5:7" x14ac:dyDescent="0.25">
      <c r="E539"/>
      <c r="F539"/>
      <c r="G539"/>
    </row>
    <row r="540" spans="5:7" x14ac:dyDescent="0.25">
      <c r="E540"/>
      <c r="F540"/>
      <c r="G540"/>
    </row>
    <row r="541" spans="5:7" x14ac:dyDescent="0.25">
      <c r="E541"/>
      <c r="F541"/>
      <c r="G541"/>
    </row>
    <row r="542" spans="5:7" x14ac:dyDescent="0.25">
      <c r="E542"/>
      <c r="F542"/>
      <c r="G542"/>
    </row>
    <row r="543" spans="5:7" x14ac:dyDescent="0.25">
      <c r="E543"/>
      <c r="F543"/>
      <c r="G543"/>
    </row>
    <row r="544" spans="5:7" x14ac:dyDescent="0.25">
      <c r="E544"/>
      <c r="F544"/>
      <c r="G544"/>
    </row>
    <row r="545" spans="5:7" x14ac:dyDescent="0.25">
      <c r="E545"/>
      <c r="F545"/>
      <c r="G545"/>
    </row>
    <row r="546" spans="5:7" x14ac:dyDescent="0.25">
      <c r="E546"/>
      <c r="F546"/>
      <c r="G546"/>
    </row>
    <row r="547" spans="5:7" x14ac:dyDescent="0.25">
      <c r="E547"/>
      <c r="F547"/>
      <c r="G547"/>
    </row>
    <row r="548" spans="5:7" x14ac:dyDescent="0.25">
      <c r="E548"/>
      <c r="F548"/>
      <c r="G548"/>
    </row>
    <row r="549" spans="5:7" x14ac:dyDescent="0.25">
      <c r="E549"/>
      <c r="F549"/>
      <c r="G549"/>
    </row>
    <row r="550" spans="5:7" x14ac:dyDescent="0.25">
      <c r="E550"/>
      <c r="F550"/>
      <c r="G550"/>
    </row>
    <row r="551" spans="5:7" x14ac:dyDescent="0.25">
      <c r="E551"/>
      <c r="F551"/>
      <c r="G551"/>
    </row>
    <row r="552" spans="5:7" x14ac:dyDescent="0.25">
      <c r="E552"/>
      <c r="F552"/>
      <c r="G552"/>
    </row>
    <row r="553" spans="5:7" x14ac:dyDescent="0.25">
      <c r="E553"/>
      <c r="F553"/>
      <c r="G553"/>
    </row>
    <row r="554" spans="5:7" x14ac:dyDescent="0.25">
      <c r="E554"/>
      <c r="F554"/>
      <c r="G554"/>
    </row>
    <row r="555" spans="5:7" x14ac:dyDescent="0.25">
      <c r="E555"/>
      <c r="F555"/>
      <c r="G555"/>
    </row>
    <row r="556" spans="5:7" x14ac:dyDescent="0.25">
      <c r="E556" s="3"/>
    </row>
    <row r="557" spans="5:7" x14ac:dyDescent="0.25">
      <c r="E557" s="3"/>
    </row>
    <row r="558" spans="5:7" x14ac:dyDescent="0.25">
      <c r="E558" s="3"/>
    </row>
    <row r="559" spans="5:7" x14ac:dyDescent="0.25">
      <c r="E559" s="3"/>
    </row>
    <row r="560" spans="5:7" x14ac:dyDescent="0.25">
      <c r="E560" s="3"/>
    </row>
    <row r="561" spans="5:5" x14ac:dyDescent="0.25">
      <c r="E561" s="3"/>
    </row>
    <row r="562" spans="5:5" x14ac:dyDescent="0.25">
      <c r="E562" s="3"/>
    </row>
    <row r="563" spans="5:5" x14ac:dyDescent="0.25">
      <c r="E563" s="3"/>
    </row>
    <row r="564" spans="5:5" x14ac:dyDescent="0.25">
      <c r="E564" s="3"/>
    </row>
    <row r="565" spans="5:5" x14ac:dyDescent="0.25">
      <c r="E565" s="3"/>
    </row>
    <row r="566" spans="5:5" x14ac:dyDescent="0.25">
      <c r="E566" s="3"/>
    </row>
    <row r="567" spans="5:5" x14ac:dyDescent="0.25">
      <c r="E567" s="3"/>
    </row>
    <row r="568" spans="5:5" x14ac:dyDescent="0.25">
      <c r="E568" s="3"/>
    </row>
    <row r="569" spans="5:5" x14ac:dyDescent="0.25">
      <c r="E569" s="3"/>
    </row>
    <row r="570" spans="5:5" x14ac:dyDescent="0.25">
      <c r="E570" s="3"/>
    </row>
    <row r="571" spans="5:5" x14ac:dyDescent="0.25">
      <c r="E571" s="3"/>
    </row>
    <row r="572" spans="5:5" x14ac:dyDescent="0.25">
      <c r="E572" s="3"/>
    </row>
    <row r="573" spans="5:5" x14ac:dyDescent="0.25">
      <c r="E573" s="3"/>
    </row>
    <row r="574" spans="5:5" x14ac:dyDescent="0.25">
      <c r="E574" s="3"/>
    </row>
    <row r="575" spans="5:5" x14ac:dyDescent="0.25">
      <c r="E575" s="3"/>
    </row>
    <row r="576" spans="5:5" x14ac:dyDescent="0.25">
      <c r="E576" s="3"/>
    </row>
    <row r="577" spans="5:5" x14ac:dyDescent="0.25">
      <c r="E577" s="3"/>
    </row>
    <row r="578" spans="5:5" x14ac:dyDescent="0.25">
      <c r="E578" s="3"/>
    </row>
    <row r="579" spans="5:5" x14ac:dyDescent="0.25">
      <c r="E579" s="3"/>
    </row>
    <row r="580" spans="5:5" x14ac:dyDescent="0.25">
      <c r="E580" s="3"/>
    </row>
    <row r="581" spans="5:5" x14ac:dyDescent="0.25">
      <c r="E581" s="3"/>
    </row>
    <row r="582" spans="5:5" x14ac:dyDescent="0.25">
      <c r="E582" s="3"/>
    </row>
    <row r="583" spans="5:5" x14ac:dyDescent="0.25">
      <c r="E583" s="3"/>
    </row>
    <row r="584" spans="5:5" x14ac:dyDescent="0.25">
      <c r="E584" s="3"/>
    </row>
    <row r="585" spans="5:5" x14ac:dyDescent="0.25">
      <c r="E585" s="3"/>
    </row>
    <row r="586" spans="5:5" x14ac:dyDescent="0.25">
      <c r="E586" s="3"/>
    </row>
    <row r="587" spans="5:5" x14ac:dyDescent="0.25">
      <c r="E587" s="3"/>
    </row>
    <row r="588" spans="5:5" x14ac:dyDescent="0.25">
      <c r="E588" s="3"/>
    </row>
    <row r="589" spans="5:5" x14ac:dyDescent="0.25">
      <c r="E589" s="3"/>
    </row>
    <row r="590" spans="5:5" x14ac:dyDescent="0.25">
      <c r="E590" s="3"/>
    </row>
    <row r="591" spans="5:5" x14ac:dyDescent="0.25">
      <c r="E591" s="3"/>
    </row>
    <row r="592" spans="5:5" x14ac:dyDescent="0.25">
      <c r="E592" s="3"/>
    </row>
    <row r="593" spans="5:5" x14ac:dyDescent="0.25">
      <c r="E593" s="3"/>
    </row>
    <row r="594" spans="5:5" x14ac:dyDescent="0.25">
      <c r="E594" s="3"/>
    </row>
    <row r="595" spans="5:5" x14ac:dyDescent="0.25">
      <c r="E595" s="3"/>
    </row>
    <row r="596" spans="5:5" x14ac:dyDescent="0.25">
      <c r="E596" s="3"/>
    </row>
    <row r="597" spans="5:5" x14ac:dyDescent="0.25">
      <c r="E597" s="3"/>
    </row>
    <row r="598" spans="5:5" x14ac:dyDescent="0.25">
      <c r="E598" s="3"/>
    </row>
    <row r="599" spans="5:5" x14ac:dyDescent="0.25">
      <c r="E599" s="3"/>
    </row>
    <row r="600" spans="5:5" x14ac:dyDescent="0.25">
      <c r="E600" s="3"/>
    </row>
    <row r="601" spans="5:5" x14ac:dyDescent="0.25">
      <c r="E601" s="3"/>
    </row>
    <row r="602" spans="5:5" x14ac:dyDescent="0.25">
      <c r="E602" s="3"/>
    </row>
    <row r="603" spans="5:5" x14ac:dyDescent="0.25">
      <c r="E603" s="3"/>
    </row>
    <row r="604" spans="5:5" x14ac:dyDescent="0.25">
      <c r="E604" s="3"/>
    </row>
    <row r="605" spans="5:5" x14ac:dyDescent="0.25">
      <c r="E605" s="3"/>
    </row>
    <row r="606" spans="5:5" x14ac:dyDescent="0.25">
      <c r="E606" s="3"/>
    </row>
    <row r="607" spans="5:5" x14ac:dyDescent="0.25">
      <c r="E607" s="3"/>
    </row>
    <row r="608" spans="5:5" x14ac:dyDescent="0.25">
      <c r="E608" s="3"/>
    </row>
    <row r="609" spans="5:5" x14ac:dyDescent="0.25">
      <c r="E609" s="3"/>
    </row>
    <row r="610" spans="5:5" x14ac:dyDescent="0.25">
      <c r="E610" s="3"/>
    </row>
    <row r="611" spans="5:5" x14ac:dyDescent="0.25">
      <c r="E611" s="3"/>
    </row>
    <row r="612" spans="5:5" x14ac:dyDescent="0.25">
      <c r="E612" s="3"/>
    </row>
    <row r="613" spans="5:5" x14ac:dyDescent="0.25">
      <c r="E613" s="3"/>
    </row>
    <row r="614" spans="5:5" x14ac:dyDescent="0.25">
      <c r="E614" s="3"/>
    </row>
    <row r="615" spans="5:5" x14ac:dyDescent="0.25">
      <c r="E615" s="3"/>
    </row>
    <row r="616" spans="5:5" x14ac:dyDescent="0.25">
      <c r="E616" s="3"/>
    </row>
    <row r="617" spans="5:5" x14ac:dyDescent="0.25">
      <c r="E617" s="3"/>
    </row>
    <row r="618" spans="5:5" x14ac:dyDescent="0.25">
      <c r="E618" s="3"/>
    </row>
    <row r="619" spans="5:5" x14ac:dyDescent="0.25">
      <c r="E619" s="3"/>
    </row>
    <row r="620" spans="5:5" x14ac:dyDescent="0.25">
      <c r="E620" s="3"/>
    </row>
    <row r="621" spans="5:5" x14ac:dyDescent="0.25">
      <c r="E621" s="3"/>
    </row>
    <row r="622" spans="5:5" x14ac:dyDescent="0.25">
      <c r="E622" s="3"/>
    </row>
    <row r="623" spans="5:5" x14ac:dyDescent="0.25">
      <c r="E623" s="3"/>
    </row>
    <row r="624" spans="5:5" x14ac:dyDescent="0.25">
      <c r="E624" s="3"/>
    </row>
    <row r="625" spans="5:5" x14ac:dyDescent="0.25">
      <c r="E625" s="3"/>
    </row>
    <row r="626" spans="5:5" x14ac:dyDescent="0.25">
      <c r="E626" s="3"/>
    </row>
    <row r="627" spans="5:5" x14ac:dyDescent="0.25">
      <c r="E627" s="3"/>
    </row>
    <row r="628" spans="5:5" x14ac:dyDescent="0.25">
      <c r="E628" s="3"/>
    </row>
    <row r="629" spans="5:5" x14ac:dyDescent="0.25">
      <c r="E629" s="3"/>
    </row>
    <row r="630" spans="5:5" x14ac:dyDescent="0.25">
      <c r="E630" s="3"/>
    </row>
    <row r="631" spans="5:5" x14ac:dyDescent="0.25">
      <c r="E631" s="3"/>
    </row>
    <row r="632" spans="5:5" x14ac:dyDescent="0.25">
      <c r="E632" s="3"/>
    </row>
    <row r="633" spans="5:5" x14ac:dyDescent="0.25">
      <c r="E633" s="3"/>
    </row>
    <row r="634" spans="5:5" x14ac:dyDescent="0.25">
      <c r="E634" s="3"/>
    </row>
    <row r="635" spans="5:5" x14ac:dyDescent="0.25">
      <c r="E635" s="3"/>
    </row>
    <row r="636" spans="5:5" x14ac:dyDescent="0.25">
      <c r="E636" s="3"/>
    </row>
    <row r="637" spans="5:5" x14ac:dyDescent="0.25">
      <c r="E637" s="3"/>
    </row>
    <row r="638" spans="5:5" x14ac:dyDescent="0.25">
      <c r="E638" s="3"/>
    </row>
    <row r="639" spans="5:5" x14ac:dyDescent="0.25">
      <c r="E639" s="3"/>
    </row>
    <row r="640" spans="5:5" x14ac:dyDescent="0.25">
      <c r="E640" s="3"/>
    </row>
    <row r="641" spans="5:5" x14ac:dyDescent="0.25">
      <c r="E641" s="3"/>
    </row>
    <row r="642" spans="5:5" x14ac:dyDescent="0.25">
      <c r="E642" s="3"/>
    </row>
    <row r="643" spans="5:5" x14ac:dyDescent="0.25">
      <c r="E643" s="3"/>
    </row>
    <row r="644" spans="5:5" x14ac:dyDescent="0.25">
      <c r="E644" s="3"/>
    </row>
    <row r="645" spans="5:5" x14ac:dyDescent="0.25">
      <c r="E645" s="3"/>
    </row>
    <row r="646" spans="5:5" x14ac:dyDescent="0.25">
      <c r="E646" s="3"/>
    </row>
    <row r="647" spans="5:5" x14ac:dyDescent="0.25">
      <c r="E647" s="3"/>
    </row>
    <row r="648" spans="5:5" x14ac:dyDescent="0.25">
      <c r="E648" s="3"/>
    </row>
    <row r="649" spans="5:5" x14ac:dyDescent="0.25">
      <c r="E649" s="3"/>
    </row>
    <row r="650" spans="5:5" x14ac:dyDescent="0.25">
      <c r="E650" s="3"/>
    </row>
    <row r="651" spans="5:5" x14ac:dyDescent="0.25">
      <c r="E651" s="3"/>
    </row>
    <row r="652" spans="5:5" x14ac:dyDescent="0.25">
      <c r="E652" s="3"/>
    </row>
    <row r="653" spans="5:5" x14ac:dyDescent="0.25">
      <c r="E653" s="3"/>
    </row>
    <row r="654" spans="5:5" x14ac:dyDescent="0.25">
      <c r="E654" s="3"/>
    </row>
    <row r="655" spans="5:5" x14ac:dyDescent="0.25">
      <c r="E655" s="3"/>
    </row>
    <row r="656" spans="5:5" x14ac:dyDescent="0.25">
      <c r="E656" s="3"/>
    </row>
    <row r="657" spans="5:5" x14ac:dyDescent="0.25">
      <c r="E657" s="3"/>
    </row>
    <row r="658" spans="5:5" x14ac:dyDescent="0.25">
      <c r="E658" s="3"/>
    </row>
    <row r="659" spans="5:5" x14ac:dyDescent="0.25">
      <c r="E659" s="3"/>
    </row>
    <row r="660" spans="5:5" x14ac:dyDescent="0.25">
      <c r="E660" s="3"/>
    </row>
    <row r="661" spans="5:5" x14ac:dyDescent="0.25">
      <c r="E661" s="3"/>
    </row>
    <row r="662" spans="5:5" x14ac:dyDescent="0.25">
      <c r="E662" s="3"/>
    </row>
    <row r="663" spans="5:5" x14ac:dyDescent="0.25">
      <c r="E663" s="3"/>
    </row>
    <row r="664" spans="5:5" x14ac:dyDescent="0.25">
      <c r="E664" s="3"/>
    </row>
    <row r="665" spans="5:5" x14ac:dyDescent="0.25">
      <c r="E665" s="3"/>
    </row>
    <row r="666" spans="5:5" x14ac:dyDescent="0.25">
      <c r="E666" s="3"/>
    </row>
    <row r="667" spans="5:5" x14ac:dyDescent="0.25">
      <c r="E667" s="3"/>
    </row>
    <row r="668" spans="5:5" x14ac:dyDescent="0.25">
      <c r="E668" s="3"/>
    </row>
    <row r="669" spans="5:5" x14ac:dyDescent="0.25">
      <c r="E669" s="3"/>
    </row>
    <row r="670" spans="5:5" x14ac:dyDescent="0.25">
      <c r="E670" s="3"/>
    </row>
    <row r="671" spans="5:5" x14ac:dyDescent="0.25">
      <c r="E671" s="3"/>
    </row>
    <row r="672" spans="5:5" x14ac:dyDescent="0.25">
      <c r="E672" s="3"/>
    </row>
    <row r="673" spans="5:5" x14ac:dyDescent="0.25">
      <c r="E673" s="3"/>
    </row>
    <row r="674" spans="5:5" x14ac:dyDescent="0.25">
      <c r="E674" s="3"/>
    </row>
    <row r="675" spans="5:5" x14ac:dyDescent="0.25">
      <c r="E675" s="3"/>
    </row>
    <row r="676" spans="5:5" x14ac:dyDescent="0.25">
      <c r="E676" s="3"/>
    </row>
    <row r="677" spans="5:5" x14ac:dyDescent="0.25">
      <c r="E677" s="3"/>
    </row>
    <row r="678" spans="5:5" x14ac:dyDescent="0.25">
      <c r="E678" s="3"/>
    </row>
    <row r="679" spans="5:5" x14ac:dyDescent="0.25">
      <c r="E679" s="3"/>
    </row>
    <row r="680" spans="5:5" x14ac:dyDescent="0.25">
      <c r="E680" s="3"/>
    </row>
    <row r="681" spans="5:5" x14ac:dyDescent="0.25">
      <c r="E681" s="3"/>
    </row>
    <row r="682" spans="5:5" x14ac:dyDescent="0.25">
      <c r="E682" s="3"/>
    </row>
    <row r="683" spans="5:5" x14ac:dyDescent="0.25">
      <c r="E683" s="3"/>
    </row>
    <row r="684" spans="5:5" x14ac:dyDescent="0.25">
      <c r="E684" s="3"/>
    </row>
    <row r="685" spans="5:5" x14ac:dyDescent="0.25">
      <c r="E685" s="3"/>
    </row>
    <row r="686" spans="5:5" x14ac:dyDescent="0.25">
      <c r="E686" s="3"/>
    </row>
    <row r="687" spans="5:5" x14ac:dyDescent="0.25">
      <c r="E687" s="3"/>
    </row>
    <row r="688" spans="5:5" x14ac:dyDescent="0.25">
      <c r="E688" s="3"/>
    </row>
    <row r="689" spans="5:5" x14ac:dyDescent="0.25">
      <c r="E689" s="3"/>
    </row>
    <row r="690" spans="5:5" x14ac:dyDescent="0.25">
      <c r="E690" s="3"/>
    </row>
    <row r="691" spans="5:5" x14ac:dyDescent="0.25">
      <c r="E691" s="3"/>
    </row>
    <row r="692" spans="5:5" x14ac:dyDescent="0.25">
      <c r="E692" s="3"/>
    </row>
    <row r="693" spans="5:5" x14ac:dyDescent="0.25">
      <c r="E693" s="3"/>
    </row>
    <row r="694" spans="5:5" x14ac:dyDescent="0.25">
      <c r="E694" s="3"/>
    </row>
    <row r="695" spans="5:5" x14ac:dyDescent="0.25">
      <c r="E695" s="3"/>
    </row>
    <row r="696" spans="5:5" x14ac:dyDescent="0.25">
      <c r="E696" s="3"/>
    </row>
    <row r="697" spans="5:5" x14ac:dyDescent="0.25">
      <c r="E697" s="3"/>
    </row>
    <row r="698" spans="5:5" x14ac:dyDescent="0.25">
      <c r="E698" s="3"/>
    </row>
    <row r="699" spans="5:5" x14ac:dyDescent="0.25">
      <c r="E699" s="3"/>
    </row>
    <row r="700" spans="5:5" x14ac:dyDescent="0.25">
      <c r="E700" s="3"/>
    </row>
    <row r="701" spans="5:5" x14ac:dyDescent="0.25">
      <c r="E701" s="3"/>
    </row>
    <row r="702" spans="5:5" x14ac:dyDescent="0.25">
      <c r="E702" s="3"/>
    </row>
    <row r="703" spans="5:5" x14ac:dyDescent="0.25">
      <c r="E703" s="3"/>
    </row>
    <row r="704" spans="5:5" x14ac:dyDescent="0.25">
      <c r="E704" s="3"/>
    </row>
    <row r="705" spans="5:5" x14ac:dyDescent="0.25">
      <c r="E705" s="3"/>
    </row>
    <row r="706" spans="5:5" x14ac:dyDescent="0.25">
      <c r="E706" s="3"/>
    </row>
    <row r="707" spans="5:5" x14ac:dyDescent="0.25">
      <c r="E707" s="3"/>
    </row>
    <row r="708" spans="5:5" x14ac:dyDescent="0.25">
      <c r="E708" s="3"/>
    </row>
    <row r="709" spans="5:5" x14ac:dyDescent="0.25">
      <c r="E709" s="3"/>
    </row>
    <row r="710" spans="5:5" x14ac:dyDescent="0.25">
      <c r="E710" s="3"/>
    </row>
    <row r="711" spans="5:5" x14ac:dyDescent="0.25">
      <c r="E711" s="3"/>
    </row>
    <row r="712" spans="5:5" x14ac:dyDescent="0.25">
      <c r="E712" s="3"/>
    </row>
    <row r="713" spans="5:5" x14ac:dyDescent="0.25">
      <c r="E713" s="3"/>
    </row>
    <row r="714" spans="5:5" x14ac:dyDescent="0.25">
      <c r="E714" s="3"/>
    </row>
    <row r="715" spans="5:5" x14ac:dyDescent="0.25">
      <c r="E715" s="3"/>
    </row>
    <row r="716" spans="5:5" x14ac:dyDescent="0.25">
      <c r="E716" s="3"/>
    </row>
    <row r="717" spans="5:5" x14ac:dyDescent="0.25">
      <c r="E717" s="3"/>
    </row>
    <row r="718" spans="5:5" x14ac:dyDescent="0.25">
      <c r="E718" s="3"/>
    </row>
    <row r="719" spans="5:5" x14ac:dyDescent="0.25">
      <c r="E719" s="3"/>
    </row>
    <row r="720" spans="5:5" x14ac:dyDescent="0.25">
      <c r="E720" s="3"/>
    </row>
    <row r="721" spans="5:5" x14ac:dyDescent="0.25">
      <c r="E721" s="3"/>
    </row>
    <row r="722" spans="5:5" x14ac:dyDescent="0.25">
      <c r="E722" s="3"/>
    </row>
    <row r="723" spans="5:5" x14ac:dyDescent="0.25">
      <c r="E723" s="3"/>
    </row>
    <row r="724" spans="5:5" x14ac:dyDescent="0.25">
      <c r="E724" s="3"/>
    </row>
    <row r="725" spans="5:5" x14ac:dyDescent="0.25">
      <c r="E725" s="3"/>
    </row>
    <row r="726" spans="5:5" x14ac:dyDescent="0.25">
      <c r="E726" s="3"/>
    </row>
    <row r="727" spans="5:5" x14ac:dyDescent="0.25">
      <c r="E727" s="3"/>
    </row>
    <row r="728" spans="5:5" x14ac:dyDescent="0.25">
      <c r="E728" s="3"/>
    </row>
    <row r="729" spans="5:5" x14ac:dyDescent="0.25">
      <c r="E729" s="3"/>
    </row>
    <row r="730" spans="5:5" x14ac:dyDescent="0.25">
      <c r="E730" s="3"/>
    </row>
    <row r="731" spans="5:5" x14ac:dyDescent="0.25">
      <c r="E731" s="3"/>
    </row>
    <row r="732" spans="5:5" x14ac:dyDescent="0.25">
      <c r="E732" s="3"/>
    </row>
    <row r="733" spans="5:5" x14ac:dyDescent="0.25">
      <c r="E733" s="3"/>
    </row>
    <row r="734" spans="5:5" x14ac:dyDescent="0.25">
      <c r="E734" s="3"/>
    </row>
    <row r="735" spans="5:5" x14ac:dyDescent="0.25">
      <c r="E735" s="3"/>
    </row>
    <row r="736" spans="5:5" x14ac:dyDescent="0.25">
      <c r="E736" s="3"/>
    </row>
    <row r="737" spans="5:5" x14ac:dyDescent="0.25">
      <c r="E737" s="3"/>
    </row>
    <row r="738" spans="5:5" x14ac:dyDescent="0.25">
      <c r="E738" s="3"/>
    </row>
    <row r="739" spans="5:5" x14ac:dyDescent="0.25">
      <c r="E739" s="3"/>
    </row>
    <row r="740" spans="5:5" x14ac:dyDescent="0.25">
      <c r="E740" s="3"/>
    </row>
    <row r="741" spans="5:5" x14ac:dyDescent="0.25">
      <c r="E741" s="3"/>
    </row>
    <row r="742" spans="5:5" x14ac:dyDescent="0.25">
      <c r="E742" s="3"/>
    </row>
    <row r="743" spans="5:5" x14ac:dyDescent="0.25">
      <c r="E743" s="3"/>
    </row>
    <row r="744" spans="5:5" x14ac:dyDescent="0.25">
      <c r="E744" s="3"/>
    </row>
    <row r="745" spans="5:5" x14ac:dyDescent="0.25">
      <c r="E745" s="3"/>
    </row>
    <row r="746" spans="5:5" x14ac:dyDescent="0.25">
      <c r="E746" s="3"/>
    </row>
    <row r="747" spans="5:5" x14ac:dyDescent="0.25">
      <c r="E747" s="3"/>
    </row>
    <row r="748" spans="5:5" x14ac:dyDescent="0.25">
      <c r="E748" s="3"/>
    </row>
    <row r="749" spans="5:5" x14ac:dyDescent="0.25">
      <c r="E749" s="3"/>
    </row>
    <row r="750" spans="5:5" x14ac:dyDescent="0.25">
      <c r="E750" s="3"/>
    </row>
    <row r="751" spans="5:5" x14ac:dyDescent="0.25">
      <c r="E751" s="3"/>
    </row>
    <row r="752" spans="5:5" x14ac:dyDescent="0.25">
      <c r="E752" s="3"/>
    </row>
    <row r="753" spans="5:5" x14ac:dyDescent="0.25">
      <c r="E753" s="3"/>
    </row>
    <row r="754" spans="5:5" x14ac:dyDescent="0.25">
      <c r="E754" s="3"/>
    </row>
    <row r="755" spans="5:5" x14ac:dyDescent="0.25">
      <c r="E755" s="3"/>
    </row>
    <row r="756" spans="5:5" x14ac:dyDescent="0.25">
      <c r="E756" s="3"/>
    </row>
    <row r="757" spans="5:5" x14ac:dyDescent="0.25">
      <c r="E757" s="3"/>
    </row>
    <row r="758" spans="5:5" x14ac:dyDescent="0.25">
      <c r="E758" s="3"/>
    </row>
    <row r="759" spans="5:5" x14ac:dyDescent="0.25">
      <c r="E759" s="3"/>
    </row>
    <row r="760" spans="5:5" x14ac:dyDescent="0.25">
      <c r="E760" s="3"/>
    </row>
    <row r="761" spans="5:5" x14ac:dyDescent="0.25">
      <c r="E761" s="3"/>
    </row>
    <row r="762" spans="5:5" x14ac:dyDescent="0.25">
      <c r="E762" s="3"/>
    </row>
    <row r="763" spans="5:5" x14ac:dyDescent="0.25">
      <c r="E763" s="3"/>
    </row>
    <row r="764" spans="5:5" x14ac:dyDescent="0.25">
      <c r="E764" s="3"/>
    </row>
    <row r="765" spans="5:5" x14ac:dyDescent="0.25">
      <c r="E765" s="3"/>
    </row>
    <row r="766" spans="5:5" x14ac:dyDescent="0.25">
      <c r="E766" s="3"/>
    </row>
    <row r="767" spans="5:5" x14ac:dyDescent="0.25">
      <c r="E767" s="3"/>
    </row>
    <row r="768" spans="5:5" x14ac:dyDescent="0.25">
      <c r="E768" s="3"/>
    </row>
    <row r="769" spans="5:5" x14ac:dyDescent="0.25">
      <c r="E769" s="3"/>
    </row>
    <row r="770" spans="5:5" x14ac:dyDescent="0.25">
      <c r="E770" s="3"/>
    </row>
    <row r="771" spans="5:5" x14ac:dyDescent="0.25">
      <c r="E771" s="3"/>
    </row>
    <row r="772" spans="5:5" x14ac:dyDescent="0.25">
      <c r="E772" s="3"/>
    </row>
    <row r="773" spans="5:5" x14ac:dyDescent="0.25">
      <c r="E773" s="3"/>
    </row>
    <row r="774" spans="5:5" x14ac:dyDescent="0.25">
      <c r="E774" s="3"/>
    </row>
    <row r="775" spans="5:5" x14ac:dyDescent="0.25">
      <c r="E775" s="3"/>
    </row>
    <row r="776" spans="5:5" x14ac:dyDescent="0.25">
      <c r="E776" s="3"/>
    </row>
    <row r="777" spans="5:5" x14ac:dyDescent="0.25">
      <c r="E777" s="3"/>
    </row>
    <row r="778" spans="5:5" x14ac:dyDescent="0.25">
      <c r="E778" s="3"/>
    </row>
    <row r="779" spans="5:5" x14ac:dyDescent="0.25">
      <c r="E779" s="3"/>
    </row>
    <row r="780" spans="5:5" x14ac:dyDescent="0.25">
      <c r="E780" s="3"/>
    </row>
    <row r="781" spans="5:5" x14ac:dyDescent="0.25">
      <c r="E781" s="3"/>
    </row>
    <row r="782" spans="5:5" x14ac:dyDescent="0.25">
      <c r="E782" s="3"/>
    </row>
    <row r="783" spans="5:5" x14ac:dyDescent="0.25">
      <c r="E783" s="3"/>
    </row>
    <row r="784" spans="5:5" x14ac:dyDescent="0.25">
      <c r="E784" s="3"/>
    </row>
    <row r="785" spans="5:5" x14ac:dyDescent="0.25">
      <c r="E785" s="3"/>
    </row>
    <row r="786" spans="5:5" x14ac:dyDescent="0.25">
      <c r="E786" s="3"/>
    </row>
    <row r="787" spans="5:5" x14ac:dyDescent="0.25">
      <c r="E787" s="3"/>
    </row>
    <row r="788" spans="5:5" x14ac:dyDescent="0.25">
      <c r="E788" s="3"/>
    </row>
    <row r="789" spans="5:5" x14ac:dyDescent="0.25">
      <c r="E789" s="3"/>
    </row>
    <row r="790" spans="5:5" x14ac:dyDescent="0.25">
      <c r="E790" s="3"/>
    </row>
    <row r="791" spans="5:5" x14ac:dyDescent="0.25">
      <c r="E791" s="3"/>
    </row>
    <row r="792" spans="5:5" x14ac:dyDescent="0.25">
      <c r="E792" s="3"/>
    </row>
    <row r="793" spans="5:5" x14ac:dyDescent="0.25">
      <c r="E793" s="3"/>
    </row>
    <row r="794" spans="5:5" x14ac:dyDescent="0.25">
      <c r="E794" s="3"/>
    </row>
    <row r="795" spans="5:5" x14ac:dyDescent="0.25">
      <c r="E795" s="3"/>
    </row>
    <row r="796" spans="5:5" x14ac:dyDescent="0.25">
      <c r="E796" s="3"/>
    </row>
    <row r="797" spans="5:5" x14ac:dyDescent="0.25">
      <c r="E797" s="3"/>
    </row>
    <row r="798" spans="5:5" x14ac:dyDescent="0.25">
      <c r="E798" s="3"/>
    </row>
    <row r="799" spans="5:5" x14ac:dyDescent="0.25">
      <c r="E799" s="3"/>
    </row>
    <row r="800" spans="5:5" x14ac:dyDescent="0.25">
      <c r="E800" s="3"/>
    </row>
    <row r="801" spans="5:5" x14ac:dyDescent="0.25">
      <c r="E801" s="3"/>
    </row>
    <row r="802" spans="5:5" x14ac:dyDescent="0.25">
      <c r="E802" s="3"/>
    </row>
    <row r="803" spans="5:5" x14ac:dyDescent="0.25">
      <c r="E803" s="3"/>
    </row>
    <row r="804" spans="5:5" x14ac:dyDescent="0.25">
      <c r="E804" s="3"/>
    </row>
    <row r="805" spans="5:5" x14ac:dyDescent="0.25">
      <c r="E805" s="3"/>
    </row>
    <row r="806" spans="5:5" x14ac:dyDescent="0.25">
      <c r="E806" s="3"/>
    </row>
    <row r="807" spans="5:5" x14ac:dyDescent="0.25">
      <c r="E807" s="3"/>
    </row>
    <row r="808" spans="5:5" x14ac:dyDescent="0.25">
      <c r="E808" s="3"/>
    </row>
    <row r="809" spans="5:5" x14ac:dyDescent="0.25">
      <c r="E809" s="3"/>
    </row>
    <row r="810" spans="5:5" x14ac:dyDescent="0.25">
      <c r="E810" s="3"/>
    </row>
    <row r="811" spans="5:5" x14ac:dyDescent="0.25">
      <c r="E811" s="3"/>
    </row>
    <row r="812" spans="5:5" x14ac:dyDescent="0.25">
      <c r="E812" s="3"/>
    </row>
    <row r="813" spans="5:5" x14ac:dyDescent="0.25">
      <c r="E813" s="3"/>
    </row>
    <row r="814" spans="5:5" x14ac:dyDescent="0.25">
      <c r="E814" s="3"/>
    </row>
    <row r="815" spans="5:5" x14ac:dyDescent="0.25">
      <c r="E815" s="3"/>
    </row>
    <row r="816" spans="5:5" x14ac:dyDescent="0.25">
      <c r="E816" s="3"/>
    </row>
    <row r="817" spans="5:5" x14ac:dyDescent="0.25">
      <c r="E817" s="3"/>
    </row>
    <row r="818" spans="5:5" x14ac:dyDescent="0.25">
      <c r="E818" s="3"/>
    </row>
    <row r="819" spans="5:5" x14ac:dyDescent="0.25">
      <c r="E819" s="3"/>
    </row>
    <row r="820" spans="5:5" x14ac:dyDescent="0.25">
      <c r="E820" s="3"/>
    </row>
    <row r="821" spans="5:5" x14ac:dyDescent="0.25">
      <c r="E821" s="3"/>
    </row>
    <row r="822" spans="5:5" x14ac:dyDescent="0.25">
      <c r="E822" s="3"/>
    </row>
    <row r="823" spans="5:5" x14ac:dyDescent="0.25">
      <c r="E823" s="3"/>
    </row>
    <row r="824" spans="5:5" x14ac:dyDescent="0.25">
      <c r="E824" s="3"/>
    </row>
    <row r="825" spans="5:5" x14ac:dyDescent="0.25">
      <c r="E825" s="3"/>
    </row>
    <row r="826" spans="5:5" x14ac:dyDescent="0.25">
      <c r="E826" s="3"/>
    </row>
    <row r="827" spans="5:5" x14ac:dyDescent="0.25">
      <c r="E827" s="3"/>
    </row>
    <row r="828" spans="5:5" x14ac:dyDescent="0.25">
      <c r="E828" s="3"/>
    </row>
    <row r="829" spans="5:5" x14ac:dyDescent="0.25">
      <c r="E829" s="3"/>
    </row>
    <row r="830" spans="5:5" x14ac:dyDescent="0.25">
      <c r="E830" s="3"/>
    </row>
    <row r="831" spans="5:5" x14ac:dyDescent="0.25">
      <c r="E831" s="3"/>
    </row>
    <row r="832" spans="5:5" x14ac:dyDescent="0.25">
      <c r="E832" s="3"/>
    </row>
    <row r="833" spans="5:5" x14ac:dyDescent="0.25">
      <c r="E833" s="3"/>
    </row>
    <row r="834" spans="5:5" x14ac:dyDescent="0.25">
      <c r="E834" s="3"/>
    </row>
    <row r="835" spans="5:5" x14ac:dyDescent="0.25">
      <c r="E835" s="3"/>
    </row>
    <row r="836" spans="5:5" x14ac:dyDescent="0.25">
      <c r="E836" s="3"/>
    </row>
    <row r="837" spans="5:5" x14ac:dyDescent="0.25">
      <c r="E837" s="3"/>
    </row>
    <row r="838" spans="5:5" x14ac:dyDescent="0.25">
      <c r="E838" s="3"/>
    </row>
    <row r="839" spans="5:5" x14ac:dyDescent="0.25">
      <c r="E839" s="3"/>
    </row>
    <row r="840" spans="5:5" x14ac:dyDescent="0.25">
      <c r="E840" s="3"/>
    </row>
    <row r="841" spans="5:5" x14ac:dyDescent="0.25">
      <c r="E841" s="3"/>
    </row>
    <row r="842" spans="5:5" x14ac:dyDescent="0.25">
      <c r="E842" s="3"/>
    </row>
    <row r="843" spans="5:5" x14ac:dyDescent="0.25">
      <c r="E843" s="3"/>
    </row>
    <row r="844" spans="5:5" x14ac:dyDescent="0.25">
      <c r="E844" s="3"/>
    </row>
    <row r="845" spans="5:5" x14ac:dyDescent="0.25">
      <c r="E845" s="3"/>
    </row>
    <row r="846" spans="5:5" x14ac:dyDescent="0.25">
      <c r="E846" s="3"/>
    </row>
    <row r="847" spans="5:5" x14ac:dyDescent="0.25">
      <c r="E847" s="3"/>
    </row>
    <row r="848" spans="5:5" x14ac:dyDescent="0.25">
      <c r="E848" s="3"/>
    </row>
    <row r="849" spans="5:5" x14ac:dyDescent="0.25">
      <c r="E849" s="3"/>
    </row>
    <row r="850" spans="5:5" x14ac:dyDescent="0.25">
      <c r="E850" s="3"/>
    </row>
    <row r="851" spans="5:5" x14ac:dyDescent="0.25">
      <c r="E851" s="3"/>
    </row>
    <row r="852" spans="5:5" x14ac:dyDescent="0.25">
      <c r="E852" s="3"/>
    </row>
    <row r="853" spans="5:5" x14ac:dyDescent="0.25">
      <c r="E853" s="3"/>
    </row>
    <row r="854" spans="5:5" x14ac:dyDescent="0.25">
      <c r="E854" s="3"/>
    </row>
    <row r="855" spans="5:5" x14ac:dyDescent="0.25">
      <c r="E855" s="3"/>
    </row>
    <row r="856" spans="5:5" x14ac:dyDescent="0.25">
      <c r="E856" s="3"/>
    </row>
    <row r="857" spans="5:5" x14ac:dyDescent="0.25">
      <c r="E857" s="3"/>
    </row>
    <row r="858" spans="5:5" x14ac:dyDescent="0.25">
      <c r="E858" s="3"/>
    </row>
    <row r="859" spans="5:5" x14ac:dyDescent="0.25">
      <c r="E859" s="3"/>
    </row>
    <row r="860" spans="5:5" x14ac:dyDescent="0.25">
      <c r="E860" s="3"/>
    </row>
    <row r="861" spans="5:5" x14ac:dyDescent="0.25">
      <c r="E861" s="3"/>
    </row>
    <row r="862" spans="5:5" x14ac:dyDescent="0.25">
      <c r="E862" s="3"/>
    </row>
    <row r="863" spans="5:5" x14ac:dyDescent="0.25">
      <c r="E863" s="3"/>
    </row>
    <row r="864" spans="5:5" x14ac:dyDescent="0.25">
      <c r="E864" s="3"/>
    </row>
    <row r="865" spans="5:5" x14ac:dyDescent="0.25">
      <c r="E865" s="3"/>
    </row>
    <row r="866" spans="5:5" x14ac:dyDescent="0.25">
      <c r="E866" s="3"/>
    </row>
    <row r="867" spans="5:5" x14ac:dyDescent="0.25">
      <c r="E867" s="3"/>
    </row>
    <row r="868" spans="5:5" x14ac:dyDescent="0.25">
      <c r="E868" s="3"/>
    </row>
    <row r="869" spans="5:5" x14ac:dyDescent="0.25">
      <c r="E869" s="3"/>
    </row>
    <row r="870" spans="5:5" x14ac:dyDescent="0.25">
      <c r="E870" s="3"/>
    </row>
    <row r="871" spans="5:5" x14ac:dyDescent="0.25">
      <c r="E871" s="3"/>
    </row>
    <row r="872" spans="5:5" x14ac:dyDescent="0.25">
      <c r="E872" s="3"/>
    </row>
    <row r="873" spans="5:5" x14ac:dyDescent="0.25">
      <c r="E873" s="3"/>
    </row>
    <row r="874" spans="5:5" x14ac:dyDescent="0.25">
      <c r="E874" s="3"/>
    </row>
    <row r="875" spans="5:5" x14ac:dyDescent="0.25">
      <c r="E875" s="3"/>
    </row>
    <row r="876" spans="5:5" x14ac:dyDescent="0.25">
      <c r="E876" s="3"/>
    </row>
    <row r="877" spans="5:5" x14ac:dyDescent="0.25">
      <c r="E877" s="3"/>
    </row>
    <row r="878" spans="5:5" x14ac:dyDescent="0.25">
      <c r="E878" s="3"/>
    </row>
    <row r="879" spans="5:5" x14ac:dyDescent="0.25">
      <c r="E879" s="3"/>
    </row>
    <row r="880" spans="5:5" x14ac:dyDescent="0.25">
      <c r="E880" s="3"/>
    </row>
    <row r="881" spans="5:5" x14ac:dyDescent="0.25">
      <c r="E881" s="3"/>
    </row>
    <row r="882" spans="5:5" x14ac:dyDescent="0.25">
      <c r="E882" s="3"/>
    </row>
    <row r="883" spans="5:5" x14ac:dyDescent="0.25">
      <c r="E883" s="3"/>
    </row>
    <row r="884" spans="5:5" x14ac:dyDescent="0.25">
      <c r="E884" s="3"/>
    </row>
    <row r="885" spans="5:5" x14ac:dyDescent="0.25">
      <c r="E885" s="3"/>
    </row>
    <row r="886" spans="5:5" x14ac:dyDescent="0.25">
      <c r="E886" s="3"/>
    </row>
    <row r="887" spans="5:5" x14ac:dyDescent="0.25">
      <c r="E887" s="3"/>
    </row>
    <row r="888" spans="5:5" x14ac:dyDescent="0.25">
      <c r="E888" s="3"/>
    </row>
    <row r="889" spans="5:5" x14ac:dyDescent="0.25">
      <c r="E889" s="3"/>
    </row>
    <row r="890" spans="5:5" x14ac:dyDescent="0.25">
      <c r="E890" s="3"/>
    </row>
    <row r="891" spans="5:5" x14ac:dyDescent="0.25">
      <c r="E891" s="3"/>
    </row>
    <row r="892" spans="5:5" x14ac:dyDescent="0.25">
      <c r="E892" s="3"/>
    </row>
    <row r="893" spans="5:5" x14ac:dyDescent="0.25">
      <c r="E893" s="3"/>
    </row>
    <row r="894" spans="5:5" x14ac:dyDescent="0.25">
      <c r="E894" s="3"/>
    </row>
    <row r="895" spans="5:5" x14ac:dyDescent="0.25">
      <c r="E895" s="3"/>
    </row>
    <row r="896" spans="5:5" x14ac:dyDescent="0.25">
      <c r="E896" s="3"/>
    </row>
    <row r="897" spans="5:5" x14ac:dyDescent="0.25">
      <c r="E897" s="3"/>
    </row>
    <row r="898" spans="5:5" x14ac:dyDescent="0.25">
      <c r="E898" s="3"/>
    </row>
    <row r="899" spans="5:5" x14ac:dyDescent="0.25">
      <c r="E899" s="3"/>
    </row>
    <row r="900" spans="5:5" x14ac:dyDescent="0.25">
      <c r="E900" s="3"/>
    </row>
    <row r="901" spans="5:5" x14ac:dyDescent="0.25">
      <c r="E901" s="3"/>
    </row>
    <row r="902" spans="5:5" x14ac:dyDescent="0.25">
      <c r="E902" s="3"/>
    </row>
    <row r="903" spans="5:5" x14ac:dyDescent="0.25">
      <c r="E903" s="3"/>
    </row>
    <row r="904" spans="5:5" x14ac:dyDescent="0.25">
      <c r="E904" s="3"/>
    </row>
    <row r="905" spans="5:5" x14ac:dyDescent="0.25">
      <c r="E905" s="3"/>
    </row>
    <row r="906" spans="5:5" x14ac:dyDescent="0.25">
      <c r="E906" s="3"/>
    </row>
    <row r="907" spans="5:5" x14ac:dyDescent="0.25">
      <c r="E907" s="3"/>
    </row>
    <row r="908" spans="5:5" x14ac:dyDescent="0.25">
      <c r="E908" s="3"/>
    </row>
    <row r="909" spans="5:5" x14ac:dyDescent="0.25">
      <c r="E909" s="3"/>
    </row>
    <row r="910" spans="5:5" x14ac:dyDescent="0.25">
      <c r="E910" s="3"/>
    </row>
    <row r="911" spans="5:5" x14ac:dyDescent="0.25">
      <c r="E911" s="3"/>
    </row>
    <row r="912" spans="5:5" x14ac:dyDescent="0.25">
      <c r="E912" s="3"/>
    </row>
    <row r="913" spans="5:5" x14ac:dyDescent="0.25">
      <c r="E913" s="3"/>
    </row>
    <row r="914" spans="5:5" x14ac:dyDescent="0.25">
      <c r="E914" s="3"/>
    </row>
    <row r="915" spans="5:5" x14ac:dyDescent="0.25">
      <c r="E915" s="3"/>
    </row>
    <row r="916" spans="5:5" x14ac:dyDescent="0.25">
      <c r="E916" s="3"/>
    </row>
    <row r="917" spans="5:5" x14ac:dyDescent="0.25">
      <c r="E917" s="3"/>
    </row>
    <row r="918" spans="5:5" x14ac:dyDescent="0.25">
      <c r="E918" s="3"/>
    </row>
    <row r="919" spans="5:5" x14ac:dyDescent="0.25">
      <c r="E919" s="3"/>
    </row>
    <row r="920" spans="5:5" x14ac:dyDescent="0.25">
      <c r="E920" s="3"/>
    </row>
    <row r="921" spans="5:5" x14ac:dyDescent="0.25">
      <c r="E921" s="3"/>
    </row>
    <row r="922" spans="5:5" x14ac:dyDescent="0.25">
      <c r="E922" s="3"/>
    </row>
    <row r="923" spans="5:5" x14ac:dyDescent="0.25">
      <c r="E923" s="3"/>
    </row>
    <row r="924" spans="5:5" x14ac:dyDescent="0.25">
      <c r="E924" s="3"/>
    </row>
    <row r="925" spans="5:5" x14ac:dyDescent="0.25">
      <c r="E925" s="3"/>
    </row>
    <row r="926" spans="5:5" x14ac:dyDescent="0.25">
      <c r="E926" s="3"/>
    </row>
    <row r="927" spans="5:5" x14ac:dyDescent="0.25">
      <c r="E927" s="3"/>
    </row>
    <row r="928" spans="5:5" x14ac:dyDescent="0.25">
      <c r="E928" s="3"/>
    </row>
    <row r="929" spans="5:5" x14ac:dyDescent="0.25">
      <c r="E929" s="3"/>
    </row>
    <row r="930" spans="5:5" x14ac:dyDescent="0.25">
      <c r="E930" s="3"/>
    </row>
    <row r="931" spans="5:5" x14ac:dyDescent="0.25">
      <c r="E931" s="3"/>
    </row>
    <row r="932" spans="5:5" x14ac:dyDescent="0.25">
      <c r="E932" s="3"/>
    </row>
    <row r="933" spans="5:5" x14ac:dyDescent="0.25">
      <c r="E933" s="3"/>
    </row>
    <row r="934" spans="5:5" x14ac:dyDescent="0.25">
      <c r="E934" s="3"/>
    </row>
    <row r="935" spans="5:5" x14ac:dyDescent="0.25">
      <c r="E935" s="3"/>
    </row>
    <row r="936" spans="5:5" x14ac:dyDescent="0.25">
      <c r="E936" s="3"/>
    </row>
    <row r="937" spans="5:5" x14ac:dyDescent="0.25">
      <c r="E937" s="3"/>
    </row>
    <row r="938" spans="5:5" x14ac:dyDescent="0.25">
      <c r="E938" s="3"/>
    </row>
    <row r="939" spans="5:5" x14ac:dyDescent="0.25">
      <c r="E939" s="3"/>
    </row>
    <row r="940" spans="5:5" x14ac:dyDescent="0.25">
      <c r="E940" s="3"/>
    </row>
    <row r="941" spans="5:5" x14ac:dyDescent="0.25">
      <c r="E941" s="3"/>
    </row>
    <row r="942" spans="5:5" x14ac:dyDescent="0.25">
      <c r="E942" s="3"/>
    </row>
    <row r="943" spans="5:5" x14ac:dyDescent="0.25">
      <c r="E943" s="3"/>
    </row>
    <row r="944" spans="5:5" x14ac:dyDescent="0.25">
      <c r="E944" s="3"/>
    </row>
    <row r="945" spans="5:5" x14ac:dyDescent="0.25">
      <c r="E945" s="3"/>
    </row>
    <row r="946" spans="5:5" x14ac:dyDescent="0.25">
      <c r="E946" s="3"/>
    </row>
    <row r="947" spans="5:5" x14ac:dyDescent="0.25">
      <c r="E947" s="3"/>
    </row>
    <row r="948" spans="5:5" x14ac:dyDescent="0.25">
      <c r="E948" s="3"/>
    </row>
    <row r="949" spans="5:5" x14ac:dyDescent="0.25">
      <c r="E949" s="3"/>
    </row>
    <row r="950" spans="5:5" x14ac:dyDescent="0.25">
      <c r="E950" s="3"/>
    </row>
    <row r="951" spans="5:5" x14ac:dyDescent="0.25">
      <c r="E951" s="3"/>
    </row>
    <row r="952" spans="5:5" x14ac:dyDescent="0.25">
      <c r="E952" s="3"/>
    </row>
    <row r="953" spans="5:5" x14ac:dyDescent="0.25">
      <c r="E953" s="3"/>
    </row>
    <row r="954" spans="5:5" x14ac:dyDescent="0.25">
      <c r="E954" s="3"/>
    </row>
    <row r="955" spans="5:5" x14ac:dyDescent="0.25">
      <c r="E955" s="3"/>
    </row>
    <row r="956" spans="5:5" x14ac:dyDescent="0.25">
      <c r="E956" s="3"/>
    </row>
    <row r="957" spans="5:5" x14ac:dyDescent="0.25">
      <c r="E957" s="3"/>
    </row>
    <row r="958" spans="5:5" x14ac:dyDescent="0.25">
      <c r="E958" s="3"/>
    </row>
    <row r="959" spans="5:5" x14ac:dyDescent="0.25">
      <c r="E959" s="3"/>
    </row>
    <row r="960" spans="5:5" x14ac:dyDescent="0.25">
      <c r="E960" s="3"/>
    </row>
    <row r="961" spans="5:5" x14ac:dyDescent="0.25">
      <c r="E961" s="3"/>
    </row>
    <row r="962" spans="5:5" x14ac:dyDescent="0.25">
      <c r="E962" s="3"/>
    </row>
    <row r="963" spans="5:5" x14ac:dyDescent="0.25">
      <c r="E963" s="3"/>
    </row>
    <row r="964" spans="5:5" x14ac:dyDescent="0.25">
      <c r="E964" s="3"/>
    </row>
    <row r="965" spans="5:5" x14ac:dyDescent="0.25">
      <c r="E965" s="3"/>
    </row>
    <row r="966" spans="5:5" x14ac:dyDescent="0.25">
      <c r="E966" s="3"/>
    </row>
    <row r="967" spans="5:5" x14ac:dyDescent="0.25">
      <c r="E967" s="3"/>
    </row>
    <row r="968" spans="5:5" x14ac:dyDescent="0.25">
      <c r="E968" s="3"/>
    </row>
    <row r="969" spans="5:5" x14ac:dyDescent="0.25">
      <c r="E969" s="3"/>
    </row>
    <row r="970" spans="5:5" x14ac:dyDescent="0.25">
      <c r="E970" s="3"/>
    </row>
    <row r="971" spans="5:5" x14ac:dyDescent="0.25">
      <c r="E971" s="3"/>
    </row>
    <row r="972" spans="5:5" x14ac:dyDescent="0.25">
      <c r="E972" s="3"/>
    </row>
    <row r="973" spans="5:5" x14ac:dyDescent="0.25">
      <c r="E973" s="3"/>
    </row>
    <row r="974" spans="5:5" x14ac:dyDescent="0.25">
      <c r="E974" s="3"/>
    </row>
    <row r="975" spans="5:5" x14ac:dyDescent="0.25">
      <c r="E975" s="3"/>
    </row>
    <row r="976" spans="5:5" x14ac:dyDescent="0.25">
      <c r="E976" s="3"/>
    </row>
    <row r="977" spans="5:5" x14ac:dyDescent="0.25">
      <c r="E977" s="3"/>
    </row>
    <row r="978" spans="5:5" x14ac:dyDescent="0.25">
      <c r="E978" s="3"/>
    </row>
    <row r="979" spans="5:5" x14ac:dyDescent="0.25">
      <c r="E979" s="3"/>
    </row>
    <row r="980" spans="5:5" x14ac:dyDescent="0.25">
      <c r="E980" s="3"/>
    </row>
    <row r="981" spans="5:5" x14ac:dyDescent="0.25">
      <c r="E981" s="3"/>
    </row>
    <row r="982" spans="5:5" x14ac:dyDescent="0.25">
      <c r="E982" s="3"/>
    </row>
    <row r="983" spans="5:5" x14ac:dyDescent="0.25">
      <c r="E983" s="3"/>
    </row>
    <row r="984" spans="5:5" x14ac:dyDescent="0.25">
      <c r="E984" s="3"/>
    </row>
    <row r="985" spans="5:5" x14ac:dyDescent="0.25">
      <c r="E985" s="3"/>
    </row>
    <row r="986" spans="5:5" x14ac:dyDescent="0.25">
      <c r="E986" s="3"/>
    </row>
    <row r="987" spans="5:5" x14ac:dyDescent="0.25">
      <c r="E987" s="3"/>
    </row>
    <row r="988" spans="5:5" x14ac:dyDescent="0.25">
      <c r="E988" s="3"/>
    </row>
    <row r="989" spans="5:5" x14ac:dyDescent="0.25">
      <c r="E989" s="3"/>
    </row>
    <row r="990" spans="5:5" x14ac:dyDescent="0.25">
      <c r="E990" s="3"/>
    </row>
    <row r="991" spans="5:5" x14ac:dyDescent="0.25">
      <c r="E991" s="3"/>
    </row>
    <row r="992" spans="5:5" x14ac:dyDescent="0.25">
      <c r="E992" s="3"/>
    </row>
    <row r="993" spans="5:5" x14ac:dyDescent="0.25">
      <c r="E993" s="3"/>
    </row>
    <row r="994" spans="5:5" x14ac:dyDescent="0.25">
      <c r="E994" s="3"/>
    </row>
    <row r="995" spans="5:5" x14ac:dyDescent="0.25">
      <c r="E995" s="3"/>
    </row>
    <row r="996" spans="5:5" x14ac:dyDescent="0.25">
      <c r="E996" s="3"/>
    </row>
    <row r="997" spans="5:5" x14ac:dyDescent="0.25">
      <c r="E997" s="3"/>
    </row>
    <row r="998" spans="5:5" x14ac:dyDescent="0.25">
      <c r="E998" s="3"/>
    </row>
    <row r="999" spans="5:5" x14ac:dyDescent="0.25">
      <c r="E999" s="3"/>
    </row>
    <row r="1000" spans="5:5" x14ac:dyDescent="0.25">
      <c r="E1000" s="3"/>
    </row>
    <row r="1001" spans="5:5" x14ac:dyDescent="0.25">
      <c r="E1001" s="3"/>
    </row>
    <row r="1002" spans="5:5" x14ac:dyDescent="0.25">
      <c r="E1002" s="3"/>
    </row>
    <row r="1003" spans="5:5" x14ac:dyDescent="0.25">
      <c r="E1003" s="3"/>
    </row>
    <row r="1004" spans="5:5" x14ac:dyDescent="0.25">
      <c r="E1004" s="3"/>
    </row>
    <row r="1005" spans="5:5" x14ac:dyDescent="0.25">
      <c r="E1005" s="3"/>
    </row>
    <row r="1006" spans="5:5" x14ac:dyDescent="0.25">
      <c r="E1006" s="3"/>
    </row>
    <row r="1007" spans="5:5" x14ac:dyDescent="0.25">
      <c r="E1007" s="3"/>
    </row>
    <row r="1008" spans="5:5" x14ac:dyDescent="0.25">
      <c r="E1008" s="3"/>
    </row>
    <row r="1009" spans="5:5" x14ac:dyDescent="0.25">
      <c r="E1009" s="3"/>
    </row>
    <row r="1010" spans="5:5" x14ac:dyDescent="0.25">
      <c r="E1010" s="3"/>
    </row>
    <row r="1011" spans="5:5" x14ac:dyDescent="0.25">
      <c r="E1011" s="3"/>
    </row>
    <row r="1012" spans="5:5" x14ac:dyDescent="0.25">
      <c r="E1012" s="3"/>
    </row>
    <row r="1013" spans="5:5" x14ac:dyDescent="0.25">
      <c r="E1013" s="3"/>
    </row>
    <row r="1014" spans="5:5" x14ac:dyDescent="0.25">
      <c r="E1014" s="3"/>
    </row>
    <row r="1015" spans="5:5" x14ac:dyDescent="0.25">
      <c r="E1015" s="3"/>
    </row>
    <row r="1016" spans="5:5" x14ac:dyDescent="0.25">
      <c r="E1016" s="3"/>
    </row>
    <row r="1017" spans="5:5" x14ac:dyDescent="0.25">
      <c r="E1017" s="3"/>
    </row>
    <row r="1018" spans="5:5" x14ac:dyDescent="0.25">
      <c r="E1018" s="3"/>
    </row>
    <row r="1019" spans="5:5" x14ac:dyDescent="0.25">
      <c r="E1019" s="3"/>
    </row>
    <row r="1020" spans="5:5" x14ac:dyDescent="0.25">
      <c r="E1020" s="3"/>
    </row>
    <row r="1021" spans="5:5" x14ac:dyDescent="0.25">
      <c r="E1021" s="3"/>
    </row>
    <row r="1022" spans="5:5" x14ac:dyDescent="0.25">
      <c r="E1022" s="3"/>
    </row>
    <row r="1023" spans="5:5" x14ac:dyDescent="0.25">
      <c r="E1023" s="3"/>
    </row>
    <row r="1024" spans="5:5" x14ac:dyDescent="0.25">
      <c r="E1024" s="3"/>
    </row>
    <row r="1025" spans="5:5" x14ac:dyDescent="0.25">
      <c r="E1025" s="3"/>
    </row>
    <row r="1026" spans="5:5" x14ac:dyDescent="0.25">
      <c r="E1026" s="3"/>
    </row>
    <row r="1027" spans="5:5" x14ac:dyDescent="0.25">
      <c r="E1027" s="3"/>
    </row>
    <row r="1028" spans="5:5" x14ac:dyDescent="0.25">
      <c r="E1028" s="3"/>
    </row>
    <row r="1029" spans="5:5" x14ac:dyDescent="0.25">
      <c r="E1029" s="3"/>
    </row>
    <row r="1030" spans="5:5" x14ac:dyDescent="0.25">
      <c r="E1030" s="3"/>
    </row>
    <row r="1031" spans="5:5" x14ac:dyDescent="0.25">
      <c r="E1031" s="3"/>
    </row>
    <row r="1032" spans="5:5" x14ac:dyDescent="0.25">
      <c r="E1032" s="3"/>
    </row>
    <row r="1033" spans="5:5" x14ac:dyDescent="0.25">
      <c r="E1033" s="3"/>
    </row>
    <row r="1034" spans="5:5" x14ac:dyDescent="0.25">
      <c r="E1034" s="3"/>
    </row>
    <row r="1035" spans="5:5" x14ac:dyDescent="0.25">
      <c r="E1035" s="3"/>
    </row>
    <row r="1036" spans="5:5" x14ac:dyDescent="0.25">
      <c r="E1036" s="3"/>
    </row>
    <row r="1037" spans="5:5" x14ac:dyDescent="0.25">
      <c r="E1037" s="3"/>
    </row>
    <row r="1038" spans="5:5" x14ac:dyDescent="0.25">
      <c r="E1038" s="3"/>
    </row>
    <row r="1039" spans="5:5" x14ac:dyDescent="0.25">
      <c r="E1039" s="3"/>
    </row>
    <row r="1040" spans="5:5" x14ac:dyDescent="0.25">
      <c r="E1040" s="3"/>
    </row>
    <row r="1041" spans="5:5" x14ac:dyDescent="0.25">
      <c r="E1041" s="3"/>
    </row>
    <row r="1042" spans="5:5" x14ac:dyDescent="0.25">
      <c r="E1042" s="3"/>
    </row>
    <row r="1043" spans="5:5" x14ac:dyDescent="0.25">
      <c r="E1043" s="3"/>
    </row>
    <row r="1044" spans="5:5" x14ac:dyDescent="0.25">
      <c r="E1044" s="3"/>
    </row>
    <row r="1045" spans="5:5" x14ac:dyDescent="0.25">
      <c r="E1045" s="3"/>
    </row>
    <row r="1046" spans="5:5" x14ac:dyDescent="0.25">
      <c r="E1046" s="3"/>
    </row>
    <row r="1047" spans="5:5" x14ac:dyDescent="0.25">
      <c r="E1047" s="3"/>
    </row>
    <row r="1048" spans="5:5" x14ac:dyDescent="0.25">
      <c r="E1048" s="3"/>
    </row>
    <row r="1049" spans="5:5" x14ac:dyDescent="0.25">
      <c r="E1049" s="3"/>
    </row>
    <row r="1050" spans="5:5" x14ac:dyDescent="0.25">
      <c r="E1050" s="3"/>
    </row>
    <row r="1051" spans="5:5" x14ac:dyDescent="0.25">
      <c r="E1051" s="3"/>
    </row>
    <row r="1052" spans="5:5" x14ac:dyDescent="0.25">
      <c r="E1052" s="3"/>
    </row>
    <row r="1053" spans="5:5" x14ac:dyDescent="0.25">
      <c r="E1053" s="3"/>
    </row>
    <row r="1054" spans="5:5" x14ac:dyDescent="0.25">
      <c r="E1054" s="3"/>
    </row>
    <row r="1055" spans="5:5" x14ac:dyDescent="0.25">
      <c r="E1055" s="3"/>
    </row>
    <row r="1056" spans="5:5" x14ac:dyDescent="0.25">
      <c r="E1056" s="3"/>
    </row>
    <row r="1057" spans="5:5" x14ac:dyDescent="0.25">
      <c r="E1057" s="3"/>
    </row>
    <row r="1058" spans="5:5" x14ac:dyDescent="0.25">
      <c r="E1058" s="3"/>
    </row>
    <row r="1059" spans="5:5" x14ac:dyDescent="0.25">
      <c r="E1059" s="3"/>
    </row>
    <row r="1060" spans="5:5" x14ac:dyDescent="0.25">
      <c r="E1060" s="3"/>
    </row>
    <row r="1061" spans="5:5" x14ac:dyDescent="0.25">
      <c r="E1061" s="3"/>
    </row>
    <row r="1062" spans="5:5" x14ac:dyDescent="0.25">
      <c r="E1062" s="3"/>
    </row>
    <row r="1063" spans="5:5" x14ac:dyDescent="0.25">
      <c r="E1063" s="3"/>
    </row>
    <row r="1064" spans="5:5" x14ac:dyDescent="0.25">
      <c r="E1064" s="3"/>
    </row>
    <row r="1065" spans="5:5" x14ac:dyDescent="0.25">
      <c r="E1065" s="3"/>
    </row>
    <row r="1066" spans="5:5" x14ac:dyDescent="0.25">
      <c r="E1066" s="3"/>
    </row>
    <row r="1067" spans="5:5" x14ac:dyDescent="0.25">
      <c r="E1067" s="3"/>
    </row>
    <row r="1068" spans="5:5" x14ac:dyDescent="0.25">
      <c r="E1068" s="3"/>
    </row>
    <row r="1069" spans="5:5" x14ac:dyDescent="0.25">
      <c r="E1069" s="3"/>
    </row>
    <row r="1070" spans="5:5" x14ac:dyDescent="0.25">
      <c r="E1070" s="3"/>
    </row>
    <row r="1071" spans="5:5" x14ac:dyDescent="0.25">
      <c r="E1071" s="3"/>
    </row>
    <row r="1072" spans="5:5" x14ac:dyDescent="0.25">
      <c r="E1072" s="3"/>
    </row>
    <row r="1073" spans="5:5" x14ac:dyDescent="0.25">
      <c r="E1073" s="3"/>
    </row>
    <row r="1074" spans="5:5" x14ac:dyDescent="0.25">
      <c r="E1074" s="3"/>
    </row>
    <row r="1075" spans="5:5" x14ac:dyDescent="0.25">
      <c r="E1075" s="3"/>
    </row>
    <row r="1076" spans="5:5" x14ac:dyDescent="0.25">
      <c r="E1076" s="3"/>
    </row>
    <row r="1077" spans="5:5" x14ac:dyDescent="0.25">
      <c r="E1077" s="3"/>
    </row>
    <row r="1078" spans="5:5" x14ac:dyDescent="0.25">
      <c r="E1078" s="3"/>
    </row>
    <row r="1079" spans="5:5" x14ac:dyDescent="0.25">
      <c r="E1079" s="3"/>
    </row>
    <row r="1080" spans="5:5" x14ac:dyDescent="0.25">
      <c r="E1080" s="3"/>
    </row>
    <row r="1081" spans="5:5" x14ac:dyDescent="0.25">
      <c r="E1081" s="3"/>
    </row>
    <row r="1082" spans="5:5" x14ac:dyDescent="0.25">
      <c r="E1082" s="3"/>
    </row>
    <row r="1083" spans="5:5" x14ac:dyDescent="0.25">
      <c r="E1083" s="3"/>
    </row>
    <row r="1084" spans="5:5" x14ac:dyDescent="0.25">
      <c r="E1084" s="3"/>
    </row>
    <row r="1085" spans="5:5" x14ac:dyDescent="0.25">
      <c r="E1085" s="3"/>
    </row>
    <row r="1086" spans="5:5" x14ac:dyDescent="0.25">
      <c r="E1086" s="3"/>
    </row>
    <row r="1087" spans="5:5" x14ac:dyDescent="0.25">
      <c r="E1087" s="3"/>
    </row>
    <row r="1088" spans="5:5" x14ac:dyDescent="0.25">
      <c r="E1088" s="3"/>
    </row>
    <row r="1089" spans="5:5" x14ac:dyDescent="0.25">
      <c r="E1089" s="3"/>
    </row>
    <row r="1090" spans="5:5" x14ac:dyDescent="0.25">
      <c r="E1090" s="3"/>
    </row>
    <row r="1091" spans="5:5" x14ac:dyDescent="0.25">
      <c r="E1091" s="3"/>
    </row>
    <row r="1092" spans="5:5" x14ac:dyDescent="0.25">
      <c r="E1092" s="3"/>
    </row>
    <row r="1093" spans="5:5" x14ac:dyDescent="0.25">
      <c r="E1093" s="3"/>
    </row>
    <row r="1094" spans="5:5" x14ac:dyDescent="0.25">
      <c r="E1094" s="3"/>
    </row>
    <row r="1095" spans="5:5" x14ac:dyDescent="0.25">
      <c r="E1095" s="3"/>
    </row>
    <row r="1096" spans="5:5" x14ac:dyDescent="0.25">
      <c r="E1096" s="3"/>
    </row>
    <row r="1097" spans="5:5" x14ac:dyDescent="0.25">
      <c r="E1097" s="3"/>
    </row>
    <row r="1098" spans="5:5" x14ac:dyDescent="0.25">
      <c r="E1098" s="3"/>
    </row>
    <row r="1099" spans="5:5" x14ac:dyDescent="0.25">
      <c r="E1099" s="3"/>
    </row>
    <row r="1100" spans="5:5" x14ac:dyDescent="0.25">
      <c r="E1100" s="3"/>
    </row>
    <row r="1101" spans="5:5" x14ac:dyDescent="0.25">
      <c r="E1101" s="3"/>
    </row>
    <row r="1102" spans="5:5" x14ac:dyDescent="0.25">
      <c r="E1102" s="3"/>
    </row>
    <row r="1103" spans="5:5" x14ac:dyDescent="0.25">
      <c r="E1103" s="3"/>
    </row>
    <row r="1104" spans="5:5" x14ac:dyDescent="0.25">
      <c r="E1104" s="3"/>
    </row>
    <row r="1105" spans="5:5" x14ac:dyDescent="0.25">
      <c r="E1105" s="3"/>
    </row>
    <row r="1106" spans="5:5" x14ac:dyDescent="0.25">
      <c r="E1106" s="3"/>
    </row>
    <row r="1107" spans="5:5" x14ac:dyDescent="0.25">
      <c r="E1107" s="3"/>
    </row>
    <row r="1108" spans="5:5" x14ac:dyDescent="0.25">
      <c r="E1108" s="3"/>
    </row>
    <row r="1109" spans="5:5" x14ac:dyDescent="0.25">
      <c r="E1109" s="3"/>
    </row>
    <row r="1110" spans="5:5" x14ac:dyDescent="0.25">
      <c r="E1110" s="3"/>
    </row>
    <row r="1111" spans="5:5" x14ac:dyDescent="0.25">
      <c r="E1111" s="3"/>
    </row>
    <row r="1112" spans="5:5" x14ac:dyDescent="0.25">
      <c r="E1112" s="3"/>
    </row>
    <row r="1113" spans="5:5" x14ac:dyDescent="0.25">
      <c r="E1113" s="3"/>
    </row>
    <row r="1114" spans="5:5" x14ac:dyDescent="0.25">
      <c r="E1114" s="3"/>
    </row>
    <row r="1115" spans="5:5" x14ac:dyDescent="0.25">
      <c r="E1115" s="3"/>
    </row>
    <row r="1116" spans="5:5" x14ac:dyDescent="0.25">
      <c r="E1116" s="3"/>
    </row>
    <row r="1117" spans="5:5" x14ac:dyDescent="0.25">
      <c r="E1117" s="3"/>
    </row>
    <row r="1118" spans="5:5" x14ac:dyDescent="0.25">
      <c r="E1118" s="3"/>
    </row>
    <row r="1119" spans="5:5" x14ac:dyDescent="0.25">
      <c r="E1119" s="3"/>
    </row>
    <row r="1120" spans="5:5" x14ac:dyDescent="0.25">
      <c r="E1120" s="3"/>
    </row>
    <row r="1121" spans="5:5" x14ac:dyDescent="0.25">
      <c r="E1121" s="3"/>
    </row>
    <row r="1122" spans="5:5" x14ac:dyDescent="0.25">
      <c r="E1122" s="3"/>
    </row>
    <row r="1123" spans="5:5" x14ac:dyDescent="0.25">
      <c r="E1123" s="3"/>
    </row>
    <row r="1124" spans="5:5" x14ac:dyDescent="0.25">
      <c r="E1124" s="3"/>
    </row>
    <row r="1125" spans="5:5" x14ac:dyDescent="0.25">
      <c r="E1125" s="3"/>
    </row>
    <row r="1126" spans="5:5" x14ac:dyDescent="0.25">
      <c r="E1126" s="3"/>
    </row>
    <row r="1127" spans="5:5" x14ac:dyDescent="0.25">
      <c r="E1127" s="3"/>
    </row>
    <row r="1128" spans="5:5" x14ac:dyDescent="0.25">
      <c r="E1128" s="3"/>
    </row>
    <row r="1129" spans="5:5" x14ac:dyDescent="0.25">
      <c r="E1129" s="3"/>
    </row>
    <row r="1130" spans="5:5" x14ac:dyDescent="0.25">
      <c r="E1130" s="3"/>
    </row>
    <row r="1131" spans="5:5" x14ac:dyDescent="0.25">
      <c r="E1131" s="3"/>
    </row>
    <row r="1132" spans="5:5" x14ac:dyDescent="0.25">
      <c r="E1132" s="3"/>
    </row>
    <row r="1133" spans="5:5" x14ac:dyDescent="0.25">
      <c r="E1133" s="3"/>
    </row>
    <row r="1134" spans="5:5" x14ac:dyDescent="0.25">
      <c r="E1134" s="3"/>
    </row>
    <row r="1135" spans="5:5" x14ac:dyDescent="0.25">
      <c r="E1135" s="3"/>
    </row>
    <row r="1136" spans="5:5" x14ac:dyDescent="0.25">
      <c r="E1136" s="3"/>
    </row>
    <row r="1137" spans="5:5" x14ac:dyDescent="0.25">
      <c r="E1137" s="3"/>
    </row>
    <row r="1138" spans="5:5" x14ac:dyDescent="0.25">
      <c r="E1138" s="3"/>
    </row>
    <row r="1139" spans="5:5" x14ac:dyDescent="0.25">
      <c r="E1139" s="3"/>
    </row>
    <row r="1140" spans="5:5" x14ac:dyDescent="0.25">
      <c r="E1140" s="3"/>
    </row>
    <row r="1141" spans="5:5" x14ac:dyDescent="0.25">
      <c r="E1141" s="3"/>
    </row>
    <row r="1142" spans="5:5" x14ac:dyDescent="0.25">
      <c r="E1142" s="3"/>
    </row>
    <row r="1143" spans="5:5" x14ac:dyDescent="0.25">
      <c r="E1143" s="3"/>
    </row>
    <row r="1144" spans="5:5" x14ac:dyDescent="0.25">
      <c r="E1144" s="3"/>
    </row>
    <row r="1145" spans="5:5" x14ac:dyDescent="0.25">
      <c r="E1145" s="3"/>
    </row>
    <row r="1146" spans="5:5" x14ac:dyDescent="0.25">
      <c r="E1146" s="3"/>
    </row>
    <row r="1147" spans="5:5" x14ac:dyDescent="0.25">
      <c r="E1147" s="3"/>
    </row>
    <row r="1148" spans="5:5" x14ac:dyDescent="0.25">
      <c r="E1148" s="3"/>
    </row>
    <row r="1149" spans="5:5" x14ac:dyDescent="0.25">
      <c r="E1149" s="3"/>
    </row>
    <row r="1150" spans="5:5" x14ac:dyDescent="0.25">
      <c r="E1150" s="3"/>
    </row>
    <row r="1151" spans="5:5" x14ac:dyDescent="0.25">
      <c r="E1151" s="3"/>
    </row>
    <row r="1152" spans="5:5" x14ac:dyDescent="0.25">
      <c r="E1152" s="3"/>
    </row>
    <row r="1153" spans="5:5" x14ac:dyDescent="0.25">
      <c r="E1153" s="3"/>
    </row>
    <row r="1154" spans="5:5" x14ac:dyDescent="0.25">
      <c r="E1154" s="3"/>
    </row>
    <row r="1155" spans="5:5" x14ac:dyDescent="0.25">
      <c r="E1155" s="3"/>
    </row>
    <row r="1156" spans="5:5" x14ac:dyDescent="0.25">
      <c r="E1156" s="3"/>
    </row>
    <row r="1157" spans="5:5" x14ac:dyDescent="0.25">
      <c r="E1157" s="3"/>
    </row>
    <row r="1158" spans="5:5" x14ac:dyDescent="0.25">
      <c r="E1158" s="3"/>
    </row>
    <row r="1159" spans="5:5" x14ac:dyDescent="0.25">
      <c r="E1159" s="3"/>
    </row>
    <row r="1160" spans="5:5" x14ac:dyDescent="0.25">
      <c r="E1160" s="3"/>
    </row>
    <row r="1161" spans="5:5" x14ac:dyDescent="0.25">
      <c r="E1161" s="3"/>
    </row>
    <row r="1162" spans="5:5" x14ac:dyDescent="0.25">
      <c r="E1162" s="3"/>
    </row>
    <row r="1163" spans="5:5" x14ac:dyDescent="0.25">
      <c r="E1163" s="3"/>
    </row>
    <row r="1164" spans="5:5" x14ac:dyDescent="0.25">
      <c r="E1164" s="3"/>
    </row>
    <row r="1165" spans="5:5" x14ac:dyDescent="0.25">
      <c r="E1165" s="3"/>
    </row>
    <row r="1166" spans="5:5" x14ac:dyDescent="0.25">
      <c r="E1166" s="3"/>
    </row>
    <row r="1167" spans="5:5" x14ac:dyDescent="0.25">
      <c r="E1167" s="3"/>
    </row>
    <row r="1168" spans="5:5" x14ac:dyDescent="0.25">
      <c r="E1168" s="3"/>
    </row>
    <row r="1169" spans="5:5" x14ac:dyDescent="0.25">
      <c r="E1169" s="3"/>
    </row>
    <row r="1170" spans="5:5" x14ac:dyDescent="0.25">
      <c r="E1170" s="3"/>
    </row>
    <row r="1171" spans="5:5" x14ac:dyDescent="0.25">
      <c r="E1171" s="3"/>
    </row>
    <row r="1172" spans="5:5" x14ac:dyDescent="0.25">
      <c r="E1172" s="3"/>
    </row>
    <row r="1173" spans="5:5" x14ac:dyDescent="0.25">
      <c r="E1173" s="3"/>
    </row>
    <row r="1174" spans="5:5" x14ac:dyDescent="0.25">
      <c r="E1174" s="3"/>
    </row>
    <row r="1175" spans="5:5" x14ac:dyDescent="0.25">
      <c r="E1175" s="3"/>
    </row>
    <row r="1176" spans="5:5" x14ac:dyDescent="0.25">
      <c r="E1176" s="3"/>
    </row>
    <row r="1177" spans="5:5" x14ac:dyDescent="0.25">
      <c r="E1177" s="3"/>
    </row>
    <row r="1178" spans="5:5" x14ac:dyDescent="0.25">
      <c r="E1178" s="3"/>
    </row>
    <row r="1179" spans="5:5" x14ac:dyDescent="0.25">
      <c r="E1179" s="3"/>
    </row>
    <row r="1180" spans="5:5" x14ac:dyDescent="0.25">
      <c r="E1180" s="3"/>
    </row>
    <row r="1181" spans="5:5" x14ac:dyDescent="0.25">
      <c r="E1181" s="3"/>
    </row>
    <row r="1182" spans="5:5" x14ac:dyDescent="0.25">
      <c r="E1182" s="3"/>
    </row>
    <row r="1183" spans="5:5" x14ac:dyDescent="0.25">
      <c r="E1183" s="3"/>
    </row>
    <row r="1184" spans="5:5" x14ac:dyDescent="0.25">
      <c r="E1184" s="3"/>
    </row>
    <row r="1185" spans="5:5" x14ac:dyDescent="0.25">
      <c r="E1185" s="3"/>
    </row>
    <row r="1186" spans="5:5" x14ac:dyDescent="0.25">
      <c r="E1186" s="3"/>
    </row>
    <row r="1187" spans="5:5" x14ac:dyDescent="0.25">
      <c r="E1187" s="3"/>
    </row>
    <row r="1188" spans="5:5" x14ac:dyDescent="0.25">
      <c r="E1188" s="3"/>
    </row>
    <row r="1189" spans="5:5" x14ac:dyDescent="0.25">
      <c r="E1189" s="3"/>
    </row>
    <row r="1190" spans="5:5" x14ac:dyDescent="0.25">
      <c r="E1190" s="3"/>
    </row>
    <row r="1191" spans="5:5" x14ac:dyDescent="0.25">
      <c r="E1191" s="3"/>
    </row>
    <row r="1192" spans="5:5" x14ac:dyDescent="0.25">
      <c r="E1192" s="3"/>
    </row>
    <row r="1193" spans="5:5" x14ac:dyDescent="0.25">
      <c r="E1193" s="3"/>
    </row>
    <row r="1194" spans="5:5" x14ac:dyDescent="0.25">
      <c r="E1194" s="3"/>
    </row>
    <row r="1195" spans="5:5" x14ac:dyDescent="0.25">
      <c r="E1195" s="3"/>
    </row>
    <row r="1196" spans="5:5" x14ac:dyDescent="0.25">
      <c r="E1196" s="3"/>
    </row>
    <row r="1197" spans="5:5" x14ac:dyDescent="0.25">
      <c r="E1197" s="3"/>
    </row>
    <row r="1198" spans="5:5" x14ac:dyDescent="0.25">
      <c r="E1198" s="3"/>
    </row>
    <row r="1199" spans="5:5" x14ac:dyDescent="0.25">
      <c r="E1199" s="3"/>
    </row>
    <row r="1200" spans="5:5" x14ac:dyDescent="0.25">
      <c r="E1200" s="3"/>
    </row>
    <row r="1201" spans="5:5" x14ac:dyDescent="0.25">
      <c r="E1201" s="3"/>
    </row>
    <row r="1202" spans="5:5" x14ac:dyDescent="0.25">
      <c r="E1202" s="3"/>
    </row>
    <row r="1203" spans="5:5" x14ac:dyDescent="0.25">
      <c r="E1203" s="3"/>
    </row>
    <row r="1204" spans="5:5" x14ac:dyDescent="0.25">
      <c r="E1204" s="3"/>
    </row>
    <row r="1205" spans="5:5" x14ac:dyDescent="0.25">
      <c r="E1205" s="3"/>
    </row>
    <row r="1206" spans="5:5" x14ac:dyDescent="0.25">
      <c r="E1206" s="3"/>
    </row>
    <row r="1207" spans="5:5" x14ac:dyDescent="0.25">
      <c r="E1207" s="3"/>
    </row>
    <row r="1208" spans="5:5" x14ac:dyDescent="0.25">
      <c r="E1208" s="3"/>
    </row>
    <row r="1209" spans="5:5" x14ac:dyDescent="0.25">
      <c r="E1209" s="3"/>
    </row>
    <row r="1210" spans="5:5" x14ac:dyDescent="0.25">
      <c r="E1210" s="3"/>
    </row>
    <row r="1211" spans="5:5" x14ac:dyDescent="0.25">
      <c r="E1211" s="3"/>
    </row>
    <row r="1212" spans="5:5" x14ac:dyDescent="0.25">
      <c r="E1212" s="3"/>
    </row>
    <row r="1213" spans="5:5" x14ac:dyDescent="0.25">
      <c r="E1213" s="3"/>
    </row>
    <row r="1214" spans="5:5" x14ac:dyDescent="0.25">
      <c r="E1214" s="3"/>
    </row>
    <row r="1215" spans="5:5" x14ac:dyDescent="0.25">
      <c r="E1215" s="3"/>
    </row>
    <row r="1216" spans="5:5" x14ac:dyDescent="0.25">
      <c r="E1216" s="3"/>
    </row>
    <row r="1217" spans="5:5" x14ac:dyDescent="0.25">
      <c r="E1217" s="3"/>
    </row>
    <row r="1218" spans="5:5" x14ac:dyDescent="0.25">
      <c r="E1218" s="3"/>
    </row>
    <row r="1219" spans="5:5" x14ac:dyDescent="0.25">
      <c r="E1219" s="3"/>
    </row>
    <row r="1220" spans="5:5" x14ac:dyDescent="0.25">
      <c r="E1220" s="3"/>
    </row>
    <row r="1221" spans="5:5" x14ac:dyDescent="0.25">
      <c r="E1221" s="3"/>
    </row>
    <row r="1222" spans="5:5" x14ac:dyDescent="0.25">
      <c r="E1222" s="3"/>
    </row>
    <row r="1223" spans="5:5" x14ac:dyDescent="0.25">
      <c r="E1223" s="3"/>
    </row>
  </sheetData>
  <autoFilter ref="D1:D1223"/>
  <conditionalFormatting sqref="B72:B73 B75:B76">
    <cfRule type="duplicateValues" dxfId="1" priority="2"/>
  </conditionalFormatting>
  <conditionalFormatting sqref="B272:C272">
    <cfRule type="uniqueValues" dxfId="0" priority="1"/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7" sqref="F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Sheet1</vt:lpstr>
      <vt:lpstr>final list</vt:lpstr>
      <vt:lpstr>box print</vt:lpstr>
      <vt:lpstr>Sheet4</vt:lpstr>
      <vt:lpstr>black and white print</vt:lpstr>
      <vt:lpstr>Sheet3</vt:lpstr>
      <vt:lpstr>Sheet2</vt:lpstr>
      <vt:lpstr>'final 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2020-02-22T14:08:22Z</cp:lastPrinted>
  <dcterms:created xsi:type="dcterms:W3CDTF">2020-02-10T11:16:27Z</dcterms:created>
  <dcterms:modified xsi:type="dcterms:W3CDTF">2020-03-04T17:39:44Z</dcterms:modified>
</cp:coreProperties>
</file>