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6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box print" sheetId="3" r:id="rId2"/>
    <sheet name="Sheet1" sheetId="1" r:id="rId3"/>
    <sheet name="final list" sheetId="2" r:id="rId4"/>
    <sheet name="Sheet4" sheetId="4" r:id="rId5"/>
    <sheet name="Sheet3" sheetId="6" r:id="rId6"/>
    <sheet name="Sheet2" sheetId="7" r:id="rId7"/>
  </sheets>
  <definedNames>
    <definedName name="_xlnm._FilterDatabase" localSheetId="0" hidden="1">'black and white print'!$D$1:$D$1330</definedName>
    <definedName name="_xlnm._FilterDatabase" localSheetId="3" hidden="1">'final list'!$C$2:$D$167</definedName>
    <definedName name="_xlnm.Print_Area" localSheetId="3">'final list'!$A$2:$T$254</definedName>
    <definedName name="Z_6DE08AC6_364D_41DA_BBF2_05E02A4870BC_.wvu.FilterData" localSheetId="0" hidden="1">'black and white print'!$D$1:$D$1330</definedName>
    <definedName name="Z_6DE08AC6_364D_41DA_BBF2_05E02A4870BC_.wvu.FilterData" localSheetId="3" hidden="1">'final list'!$C$2:$D$167</definedName>
    <definedName name="Z_6DE08AC6_364D_41DA_BBF2_05E02A4870BC_.wvu.PrintArea" localSheetId="3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3" i="5" l="1"/>
  <c r="G253" i="5"/>
  <c r="K252" i="5"/>
  <c r="G252" i="5"/>
  <c r="K176" i="5"/>
  <c r="G339" i="5" l="1"/>
  <c r="G337" i="5"/>
  <c r="G335" i="5"/>
  <c r="G334" i="5"/>
  <c r="G331" i="5"/>
  <c r="G324" i="5"/>
  <c r="G319" i="5"/>
  <c r="G279" i="5"/>
  <c r="G133" i="5" l="1"/>
  <c r="G126" i="5"/>
  <c r="G118" i="5"/>
  <c r="G83" i="5" l="1"/>
  <c r="G75" i="5"/>
  <c r="G61" i="5"/>
  <c r="G57" i="5"/>
  <c r="G56" i="5"/>
  <c r="K56" i="5"/>
  <c r="G55" i="5"/>
  <c r="K55" i="5"/>
  <c r="G18" i="5"/>
  <c r="G352" i="5"/>
  <c r="K352" i="5"/>
  <c r="G411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8" i="5"/>
  <c r="K59" i="5"/>
  <c r="K60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6" i="5"/>
  <c r="K77" i="5"/>
  <c r="K78" i="5"/>
  <c r="K79" i="5"/>
  <c r="K80" i="5"/>
  <c r="K81" i="5"/>
  <c r="K82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9" i="5"/>
  <c r="K120" i="5"/>
  <c r="K121" i="5"/>
  <c r="K122" i="5"/>
  <c r="K123" i="5"/>
  <c r="K124" i="5"/>
  <c r="K125" i="5"/>
  <c r="K127" i="5"/>
  <c r="K128" i="5"/>
  <c r="K129" i="5"/>
  <c r="K130" i="5"/>
  <c r="K131" i="5"/>
  <c r="K132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7" i="5"/>
  <c r="K178" i="5"/>
  <c r="K179" i="5"/>
  <c r="K180" i="5"/>
  <c r="K181" i="5"/>
  <c r="K182" i="5"/>
  <c r="K183" i="5"/>
  <c r="K184" i="5"/>
  <c r="K185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4" i="5"/>
  <c r="K275" i="5"/>
  <c r="K276" i="5"/>
  <c r="K277" i="5"/>
  <c r="K278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7" i="5"/>
  <c r="K325" i="5"/>
  <c r="K326" i="5"/>
  <c r="K327" i="5"/>
  <c r="K328" i="5"/>
  <c r="K329" i="5"/>
  <c r="K332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3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2" i="5"/>
  <c r="K368" i="5" l="1"/>
  <c r="G314" i="5"/>
  <c r="G313" i="5"/>
  <c r="G366" i="5"/>
  <c r="G365" i="5"/>
  <c r="G364" i="5"/>
  <c r="G363" i="5"/>
  <c r="G362" i="5"/>
  <c r="G361" i="5"/>
  <c r="G360" i="5"/>
  <c r="G359" i="5"/>
  <c r="G303" i="5"/>
  <c r="G153" i="5" l="1"/>
  <c r="G150" i="5"/>
  <c r="G125" i="5"/>
  <c r="G145" i="5"/>
  <c r="G260" i="5"/>
  <c r="G144" i="5" l="1"/>
  <c r="G283" i="5" l="1"/>
  <c r="G343" i="5" l="1"/>
  <c r="G344" i="5"/>
  <c r="G345" i="5"/>
  <c r="G342" i="5"/>
  <c r="G341" i="5"/>
  <c r="G340" i="5"/>
  <c r="G338" i="5"/>
  <c r="G336" i="5"/>
  <c r="G332" i="5"/>
  <c r="G350" i="5"/>
  <c r="G351" i="5"/>
  <c r="G353" i="5"/>
  <c r="G330" i="5"/>
  <c r="G322" i="5"/>
  <c r="G329" i="5"/>
  <c r="G328" i="5"/>
  <c r="G321" i="5"/>
  <c r="G320" i="5"/>
  <c r="G317" i="5"/>
  <c r="G149" i="5"/>
  <c r="G259" i="5"/>
  <c r="G163" i="5"/>
  <c r="G204" i="5"/>
  <c r="G250" i="5"/>
  <c r="G203" i="5"/>
  <c r="G129" i="5" l="1"/>
  <c r="G147" i="5"/>
  <c r="G215" i="5"/>
  <c r="G221" i="5" l="1"/>
  <c r="G117" i="5"/>
  <c r="G326" i="5" l="1"/>
  <c r="G327" i="5" l="1"/>
  <c r="G325" i="5"/>
  <c r="G161" i="5" l="1"/>
  <c r="G194" i="5"/>
  <c r="G219" i="5"/>
  <c r="G128" i="5"/>
  <c r="G152" i="5"/>
  <c r="G258" i="5" l="1"/>
  <c r="G193" i="5"/>
  <c r="G225" i="5" l="1"/>
  <c r="G307" i="5" l="1"/>
  <c r="G224" i="5"/>
  <c r="G229" i="5"/>
  <c r="G134" i="5"/>
  <c r="G140" i="5"/>
  <c r="G139" i="5"/>
  <c r="G138" i="5"/>
  <c r="G137" i="5"/>
  <c r="G212" i="5" l="1"/>
  <c r="G381" i="5" l="1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380" i="5"/>
  <c r="G54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8" i="5"/>
  <c r="G59" i="5"/>
  <c r="G60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6" i="5"/>
  <c r="G77" i="5"/>
  <c r="G78" i="5"/>
  <c r="G79" i="5"/>
  <c r="G80" i="5"/>
  <c r="G81" i="5"/>
  <c r="G82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9" i="5"/>
  <c r="G120" i="5"/>
  <c r="G121" i="5"/>
  <c r="G122" i="5"/>
  <c r="G123" i="5"/>
  <c r="G124" i="5"/>
  <c r="G127" i="5"/>
  <c r="G131" i="5"/>
  <c r="G132" i="5"/>
  <c r="G135" i="5"/>
  <c r="G136" i="5"/>
  <c r="G141" i="5"/>
  <c r="G142" i="5"/>
  <c r="G143" i="5"/>
  <c r="G146" i="5"/>
  <c r="G148" i="5"/>
  <c r="G151" i="5"/>
  <c r="G154" i="5"/>
  <c r="G155" i="5"/>
  <c r="G156" i="5"/>
  <c r="G157" i="5"/>
  <c r="G158" i="5"/>
  <c r="G159" i="5"/>
  <c r="G160" i="5"/>
  <c r="G162" i="5"/>
  <c r="G164" i="5"/>
  <c r="G171" i="5"/>
  <c r="G174" i="5"/>
  <c r="G177" i="5"/>
  <c r="G182" i="5"/>
  <c r="G183" i="5"/>
  <c r="G184" i="5"/>
  <c r="G185" i="5"/>
  <c r="G186" i="5"/>
  <c r="G187" i="5"/>
  <c r="G188" i="5"/>
  <c r="G189" i="5"/>
  <c r="G190" i="5"/>
  <c r="G191" i="5"/>
  <c r="G192" i="5"/>
  <c r="G202" i="5"/>
  <c r="G205" i="5"/>
  <c r="G206" i="5"/>
  <c r="G207" i="5"/>
  <c r="G208" i="5"/>
  <c r="G209" i="5"/>
  <c r="G210" i="5"/>
  <c r="G211" i="5"/>
  <c r="G213" i="5"/>
  <c r="G214" i="5"/>
  <c r="G216" i="5"/>
  <c r="G217" i="5"/>
  <c r="G218" i="5"/>
  <c r="G220" i="5"/>
  <c r="G222" i="5"/>
  <c r="G223" i="5"/>
  <c r="G226" i="5"/>
  <c r="G227" i="5"/>
  <c r="G228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1" i="5"/>
  <c r="G254" i="5"/>
  <c r="G255" i="5"/>
  <c r="G256" i="5"/>
  <c r="G257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7" i="5"/>
  <c r="G278" i="5"/>
  <c r="G280" i="5"/>
  <c r="G281" i="5"/>
  <c r="G282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6" i="5"/>
  <c r="G308" i="5"/>
  <c r="G309" i="5"/>
  <c r="G310" i="5"/>
  <c r="G311" i="5"/>
  <c r="G312" i="5"/>
  <c r="G315" i="5"/>
  <c r="G318" i="5"/>
  <c r="G323" i="5"/>
  <c r="G333" i="5"/>
  <c r="G349" i="5"/>
  <c r="G356" i="5"/>
  <c r="G357" i="5"/>
  <c r="G358" i="5"/>
  <c r="G367" i="5"/>
  <c r="G368" i="5"/>
  <c r="G369" i="5"/>
  <c r="G370" i="5"/>
  <c r="G371" i="5"/>
  <c r="G372" i="5"/>
  <c r="G373" i="5"/>
  <c r="G374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175" authorId="0" guid="{EB3AD43D-7E87-4E39-9350-9445638AD5CA}" shapeId="0">
      <text>
        <r>
          <rPr>
            <b/>
            <sz val="9"/>
            <color indexed="81"/>
            <rFont val="Tahoma"/>
            <charset val="1"/>
          </rPr>
          <t xml:space="preserve">Windows User:
Previous rate is Rs=2800
New rate is Rs=2300 17/5/2020
</t>
        </r>
      </text>
    </comment>
    <comment ref="F225" authorId="0" guid="{597CA845-27D3-462C-863E-16E151A7A0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first time purchase RS=2200
second time purchase Rs=2000 17/5/2020
</t>
        </r>
      </text>
    </comment>
  </commentList>
</comments>
</file>

<file path=xl/sharedStrings.xml><?xml version="1.0" encoding="utf-8"?>
<sst xmlns="http://schemas.openxmlformats.org/spreadsheetml/2006/main" count="3975" uniqueCount="815">
  <si>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</si>
  <si>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</si>
  <si>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</si>
  <si>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</si>
  <si>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</si>
  <si>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</si>
  <si>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</si>
  <si>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</si>
  <si>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</si>
  <si>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</si>
  <si>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</si>
  <si>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</si>
  <si>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</si>
  <si>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</si>
  <si>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</si>
  <si>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</si>
  <si>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</si>
  <si>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</si>
  <si>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</si>
  <si>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</si>
  <si>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</si>
  <si>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</si>
  <si>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</si>
  <si>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</si>
  <si>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</si>
  <si>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</si>
  <si>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</si>
  <si>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</si>
  <si>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</si>
  <si>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</si>
  <si>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</si>
  <si>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</si>
  <si>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</si>
  <si>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</si>
  <si>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</si>
  <si>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</si>
  <si>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</si>
  <si>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</si>
  <si>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</si>
  <si>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</si>
  <si>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</si>
  <si>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</si>
  <si>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</si>
  <si>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</si>
  <si>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</si>
  <si>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</si>
  <si>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</si>
  <si>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</si>
  <si>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</si>
  <si>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</si>
  <si>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</si>
  <si>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</si>
  <si>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</si>
  <si>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</si>
  <si>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</si>
  <si>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</si>
  <si>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</si>
  <si>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</si>
  <si>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</si>
  <si>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</si>
  <si>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</si>
  <si>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</si>
  <si>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</si>
  <si>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</si>
  <si>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</si>
  <si>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</si>
  <si>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</si>
  <si>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</si>
  <si>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</si>
  <si>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</si>
  <si>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</si>
  <si>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</si>
  <si>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</si>
  <si>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</si>
  <si>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</si>
  <si>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</si>
  <si>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</si>
  <si>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</si>
  <si>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</si>
  <si>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</si>
  <si>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</si>
  <si>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</si>
  <si>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</si>
  <si>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</si>
  <si>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</si>
  <si>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</si>
  <si>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</si>
  <si>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</si>
  <si>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</si>
  <si>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</si>
  <si>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</si>
  <si>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</si>
  <si>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</si>
  <si>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</si>
  <si>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</si>
  <si>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</si>
  <si>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</si>
  <si>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</si>
  <si>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</si>
  <si>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</si>
  <si>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</si>
  <si>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</si>
  <si>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</si>
  <si>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</si>
  <si>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</si>
  <si>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</si>
  <si>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</si>
  <si>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</si>
  <si>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</si>
  <si>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</si>
  <si>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</si>
  <si>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</si>
  <si>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</si>
  <si>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</si>
  <si>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</si>
  <si>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</si>
  <si>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</si>
  <si>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</si>
  <si>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</si>
  <si>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</si>
  <si>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</si>
  <si>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</si>
  <si>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</si>
  <si>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</si>
  <si>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</si>
  <si>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</si>
  <si>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</si>
  <si>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</si>
  <si>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</si>
  <si>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</si>
  <si>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</si>
  <si>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</si>
  <si>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</si>
  <si>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</si>
  <si>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</si>
  <si>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</si>
  <si>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</si>
  <si>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</si>
  <si>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</si>
  <si>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</si>
  <si>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</si>
  <si>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</si>
  <si>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</si>
  <si>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</si>
  <si>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</si>
  <si>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</si>
  <si>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</si>
  <si>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</si>
  <si>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</si>
  <si>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</si>
  <si>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</si>
  <si>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</si>
  <si>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</si>
  <si>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</si>
  <si>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</si>
  <si>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</si>
  <si>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</si>
  <si>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</si>
  <si>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</si>
  <si>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</si>
  <si>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</si>
  <si>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</si>
  <si>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</si>
  <si>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</si>
  <si>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</si>
  <si>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</si>
  <si>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</si>
  <si>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</si>
  <si>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</si>
  <si>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</si>
  <si>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</si>
  <si>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</si>
  <si>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</si>
  <si>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</si>
  <si>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</si>
  <si>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</si>
  <si>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</si>
  <si>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</si>
  <si>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</si>
  <si>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</si>
  <si>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</si>
  <si>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</si>
  <si>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</si>
  <si>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</si>
  <si>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</si>
  <si>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</si>
  <si>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</si>
  <si>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</si>
  <si>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</si>
  <si>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</si>
  <si>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</si>
  <si>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</si>
  <si>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</si>
  <si>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</si>
  <si>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</si>
  <si>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</si>
  <si>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</si>
  <si>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</si>
  <si>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</si>
  <si>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</si>
  <si>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</si>
  <si>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</si>
  <si>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</si>
  <si>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</si>
  <si>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</si>
  <si>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</si>
  <si>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</si>
  <si>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</si>
  <si>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</si>
  <si>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</si>
  <si>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</si>
  <si>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</si>
  <si>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</si>
  <si>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</si>
  <si>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</si>
  <si>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</si>
  <si>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</si>
  <si>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</si>
  <si>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</si>
  <si>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</si>
  <si>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</si>
  <si>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</si>
  <si>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</si>
  <si>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</si>
  <si>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</si>
  <si>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</si>
  <si>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</si>
  <si>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</si>
  <si>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</si>
  <si>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</si>
  <si>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</si>
  <si>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</si>
  <si>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</si>
  <si>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</si>
  <si>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</si>
  <si>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</si>
  <si>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</si>
  <si>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</si>
  <si>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</si>
  <si>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</si>
  <si>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</si>
  <si>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</si>
  <si>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</si>
  <si>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</si>
  <si>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</si>
  <si>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</si>
  <si>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</si>
  <si>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</si>
  <si>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</si>
  <si>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</si>
  <si>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</si>
  <si>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</si>
  <si>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</si>
  <si>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</si>
  <si>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</si>
  <si>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</si>
  <si>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</si>
  <si>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</si>
  <si>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</si>
  <si>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</si>
  <si>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</si>
  <si>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</si>
  <si>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</si>
  <si>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</si>
  <si>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</si>
  <si>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</si>
  <si>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</si>
  <si>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</si>
  <si>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</si>
  <si>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</si>
  <si>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</si>
  <si>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</si>
  <si>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</si>
  <si>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</si>
  <si>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</si>
  <si>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</si>
  <si>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</si>
  <si>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</si>
  <si>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</si>
  <si>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</si>
  <si>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</si>
  <si>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</si>
  <si>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</si>
  <si>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</si>
  <si>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</si>
  <si>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</si>
  <si>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</si>
  <si>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</si>
  <si>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</si>
  <si>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</si>
  <si>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</si>
  <si>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</si>
  <si>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</si>
  <si>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</si>
  <si>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</si>
  <si>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</si>
  <si>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</si>
  <si>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</si>
  <si>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</si>
  <si>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</si>
  <si>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</si>
  <si>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</si>
  <si>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</si>
  <si>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</si>
  <si>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</si>
  <si>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</si>
  <si>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</si>
  <si>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</si>
  <si>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</si>
  <si>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</si>
  <si>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</si>
  <si>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</si>
  <si>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</si>
  <si>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</si>
  <si>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</si>
  <si>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</si>
  <si>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</si>
  <si>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</si>
  <si>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</si>
  <si>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</si>
  <si>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</si>
  <si>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</si>
  <si>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</si>
  <si>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</si>
  <si>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</si>
  <si>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</si>
  <si>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</si>
  <si>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</si>
  <si>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</si>
  <si>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</si>
  <si>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</si>
  <si>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</si>
  <si>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</si>
  <si>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</si>
  <si>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</si>
  <si>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</si>
  <si>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</si>
  <si>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</si>
  <si>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</si>
  <si>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</si>
  <si>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</si>
  <si>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</si>
  <si>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</si>
  <si>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</si>
  <si>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</si>
  <si>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</si>
  <si>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</si>
  <si>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</si>
  <si>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</si>
  <si>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</si>
  <si>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</si>
  <si>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</si>
  <si>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</si>
  <si>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</si>
  <si>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</si>
  <si>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</si>
  <si>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</si>
  <si>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</si>
  <si>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</si>
  <si>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</si>
  <si>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</si>
  <si>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</si>
  <si>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</si>
  <si>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</si>
  <si>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</si>
  <si>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</si>
  <si>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</si>
  <si>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</si>
  <si>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</si>
  <si>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</si>
  <si>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</si>
  <si>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</si>
  <si>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</si>
  <si>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</si>
  <si>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</si>
  <si>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</si>
  <si>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</si>
  <si>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</si>
  <si>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</si>
  <si>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</si>
  <si>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</si>
  <si>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</si>
  <si>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</si>
  <si>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</si>
  <si>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</si>
  <si>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</si>
  <si>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</si>
  <si>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</si>
  <si>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</si>
  <si>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</si>
  <si>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</si>
  <si>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</si>
  <si>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</si>
  <si>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</si>
  <si>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</si>
  <si>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</si>
  <si>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</si>
  <si>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</si>
  <si>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</si>
  <si>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</si>
  <si>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</si>
  <si>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</si>
  <si>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</si>
  <si>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</si>
  <si>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</si>
  <si>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</si>
  <si>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</si>
  <si>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</si>
  <si>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</si>
  <si>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</si>
  <si>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</si>
  <si>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</si>
  <si>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</si>
  <si>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</si>
  <si>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</si>
  <si>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</si>
  <si>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</si>
  <si>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</si>
  <si>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</si>
  <si>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</si>
  <si>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</si>
  <si>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</si>
  <si>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</si>
  <si>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</si>
  <si>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</si>
  <si>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</si>
  <si>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</si>
  <si>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</si>
  <si>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</si>
  <si>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</si>
  <si>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</si>
  <si>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</si>
  <si>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</si>
  <si>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</si>
  <si>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</si>
  <si>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</si>
  <si>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</si>
  <si>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</si>
  <si>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</si>
  <si>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</si>
  <si>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</si>
  <si>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</si>
  <si>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</si>
  <si>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</si>
  <si>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</si>
  <si>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</si>
  <si>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</si>
  <si>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</si>
  <si>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</si>
  <si>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</si>
  <si>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</si>
  <si>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</si>
  <si>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</si>
  <si>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</si>
  <si>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</si>
  <si>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</si>
  <si>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</si>
  <si>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</si>
  <si>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</si>
  <si>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</si>
  <si>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</si>
  <si>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</si>
  <si>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</si>
  <si>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</si>
  <si>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</si>
  <si>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</si>
  <si>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</si>
  <si>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</si>
  <si>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</si>
  <si>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</si>
  <si>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</si>
  <si>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</si>
  <si>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</si>
  <si>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</si>
  <si>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</si>
  <si>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</si>
  <si>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</si>
  <si>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</si>
  <si>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</si>
  <si>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</si>
  <si>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</si>
  <si>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</si>
  <si>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</si>
  <si>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</si>
  <si>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</si>
  <si>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</si>
  <si>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</si>
  <si>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</si>
  <si>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</si>
  <si>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</si>
  <si>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</si>
  <si>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</si>
  <si>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</si>
  <si>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</si>
  <si>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</si>
  <si>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</si>
  <si>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</si>
  <si>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</si>
  <si>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</si>
  <si>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</si>
  <si>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</si>
  <si>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</si>
  <si>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</si>
  <si>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</si>
  <si>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</si>
  <si>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</si>
  <si>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</si>
  <si>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</si>
  <si>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</si>
  <si>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</si>
  <si>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</si>
  <si>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</si>
  <si>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</si>
  <si>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</si>
  <si>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</si>
  <si>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</si>
  <si>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</si>
  <si>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</si>
  <si>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</si>
  <si>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</si>
  <si>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</si>
  <si>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</si>
  <si>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</si>
  <si>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</si>
  <si>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</si>
  <si>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</si>
  <si>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</si>
  <si>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</si>
  <si>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</si>
  <si>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</si>
  <si>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</si>
  <si>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</si>
  <si>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</si>
  <si>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</si>
  <si>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</si>
  <si>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</si>
  <si>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</si>
  <si>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</si>
  <si>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</si>
  <si>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</si>
  <si>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</si>
  <si>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</si>
  <si>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</si>
  <si>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250 / 250</t>
  </si>
  <si>
    <t>250 / 250 / 250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</si>
  <si>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</si>
  <si>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</si>
  <si>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</si>
  <si>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</si>
  <si>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</si>
  <si>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</si>
  <si>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</si>
  <si>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</si>
  <si>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</si>
  <si>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</si>
  <si>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</si>
  <si>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</si>
  <si>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</si>
  <si>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</si>
  <si>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</si>
  <si>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</si>
  <si>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</si>
  <si>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</si>
  <si>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</si>
  <si>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</si>
  <si>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</si>
  <si>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</si>
  <si>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</si>
  <si>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</si>
  <si>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</si>
  <si>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</si>
  <si>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</si>
  <si>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</si>
  <si>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</si>
  <si>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</si>
  <si>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</si>
  <si>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</si>
  <si>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</si>
  <si>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</si>
  <si>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</si>
  <si>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</si>
  <si>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</si>
  <si>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</si>
  <si>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</si>
  <si>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</si>
  <si>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</si>
  <si>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</si>
  <si>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</si>
  <si>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</si>
  <si>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</si>
  <si>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</si>
  <si>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</si>
  <si>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</si>
  <si>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</si>
  <si>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</si>
  <si>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</si>
  <si>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</si>
  <si>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</si>
  <si>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</si>
  <si>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</si>
  <si>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</si>
  <si>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</si>
  <si>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</si>
  <si>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</si>
  <si>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</si>
  <si>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</si>
  <si>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</si>
  <si>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</si>
  <si>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</si>
  <si>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</si>
  <si>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</si>
  <si>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</si>
  <si>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</si>
  <si>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</si>
  <si>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</si>
  <si>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</si>
  <si>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</si>
  <si>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</si>
  <si>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</si>
  <si>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</si>
  <si>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</si>
  <si>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</si>
  <si>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</si>
  <si>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</si>
  <si>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</si>
  <si>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</si>
  <si>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</si>
  <si>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</si>
  <si>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</si>
  <si>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</si>
  <si>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</si>
  <si>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</si>
  <si>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</si>
  <si>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</si>
  <si>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</si>
  <si>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</si>
  <si>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</si>
  <si>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</si>
  <si>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</si>
  <si>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</si>
  <si>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</si>
  <si>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</si>
  <si>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</si>
  <si>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</si>
  <si>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</si>
  <si>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</si>
  <si>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</si>
  <si>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</si>
  <si>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</si>
  <si>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</si>
  <si>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</si>
  <si>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</si>
  <si>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</si>
  <si>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</si>
  <si>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</si>
  <si>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</si>
  <si>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</si>
  <si>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ali 1300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</si>
  <si>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</si>
  <si>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</si>
  <si>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</si>
  <si>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</si>
  <si>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</si>
  <si>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</si>
  <si>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</si>
  <si>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</si>
  <si>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</si>
  <si>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</si>
  <si>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</si>
  <si>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</si>
  <si>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</si>
  <si>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</si>
  <si>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</si>
  <si>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</si>
  <si>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</si>
  <si>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</si>
  <si>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</si>
  <si>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</si>
  <si>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</si>
  <si>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</si>
  <si>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</si>
  <si>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</si>
  <si>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</si>
  <si>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</si>
  <si>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</si>
  <si>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</si>
  <si>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</si>
  <si>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</si>
  <si>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</si>
  <si>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</si>
  <si>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</si>
  <si>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</si>
  <si>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</si>
  <si>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</si>
  <si>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</si>
  <si>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</si>
  <si>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</si>
  <si>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</si>
  <si>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</si>
  <si>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</si>
  <si>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</si>
  <si>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</si>
  <si>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</si>
  <si>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</si>
  <si>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</si>
  <si>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</si>
  <si>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</si>
  <si>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</si>
  <si>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</si>
  <si>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</si>
  <si>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</si>
  <si>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</si>
  <si>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</si>
  <si>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</si>
  <si>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</si>
  <si>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</si>
  <si>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</si>
  <si>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</si>
  <si>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</si>
  <si>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</si>
  <si>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</si>
  <si>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</si>
  <si>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</si>
  <si>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</si>
  <si>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</si>
  <si>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</si>
  <si>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</si>
  <si>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</si>
  <si>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</si>
  <si>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</si>
  <si>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</si>
  <si>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R550 2 E50 (24 pin)</t>
  </si>
  <si>
    <t>172C</t>
  </si>
  <si>
    <t>Nokia 3</t>
  </si>
  <si>
    <t>134O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</si>
  <si>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</si>
  <si>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</si>
  <si>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</si>
  <si>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</si>
  <si>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</si>
  <si>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</si>
  <si>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</si>
  <si>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</si>
  <si>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134P</t>
  </si>
  <si>
    <t>8X / 8C</t>
  </si>
  <si>
    <t>3000 / 2500</t>
  </si>
  <si>
    <t>134Q</t>
  </si>
  <si>
    <t>y6 2019</t>
  </si>
  <si>
    <t>134R</t>
  </si>
  <si>
    <t>Novo i3</t>
  </si>
  <si>
    <t>F1+ / F7</t>
  </si>
  <si>
    <t>A31 / A71</t>
  </si>
  <si>
    <t>207B</t>
  </si>
  <si>
    <t>207C</t>
  </si>
  <si>
    <t>A7 / A3s / F3+</t>
  </si>
  <si>
    <t>samsung j3 org</t>
  </si>
  <si>
    <t>Camera</t>
  </si>
  <si>
    <t>samsung j6 org</t>
  </si>
  <si>
    <t xml:space="preserve">S7 Edge </t>
  </si>
  <si>
    <t>Samsung S5</t>
  </si>
  <si>
    <t>Samsung S8</t>
  </si>
  <si>
    <t xml:space="preserve">Moto G2 </t>
  </si>
  <si>
    <t>Camera + Sensor</t>
  </si>
  <si>
    <t>J3 Pro</t>
  </si>
  <si>
    <t>213A</t>
  </si>
  <si>
    <t>S7 Edge</t>
  </si>
  <si>
    <t xml:space="preserve">On 5 </t>
  </si>
  <si>
    <t>Ringer</t>
  </si>
  <si>
    <t>Sim Tray</t>
  </si>
  <si>
    <t>A5 / A510</t>
  </si>
  <si>
    <t>213B</t>
  </si>
  <si>
    <t>Note 2 / Note 5</t>
  </si>
  <si>
    <t>230 / 350</t>
  </si>
  <si>
    <t>E5  / S4 Docomo</t>
  </si>
  <si>
    <t>300 / 300</t>
  </si>
  <si>
    <t>700 / 650</t>
  </si>
  <si>
    <t>S1 Pro / x700 pro</t>
  </si>
  <si>
    <t xml:space="preserve"> / 550</t>
  </si>
  <si>
    <t>Nexus 5 Battery</t>
  </si>
  <si>
    <t xml:space="preserve">E4 </t>
  </si>
  <si>
    <t>Iphone  6G</t>
  </si>
  <si>
    <t>Iphone  6S</t>
  </si>
  <si>
    <t>battery</t>
  </si>
  <si>
    <t>y91</t>
  </si>
  <si>
    <t>x601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</si>
  <si>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</si>
  <si>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</si>
  <si>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</si>
  <si>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</si>
  <si>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</si>
  <si>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</si>
  <si>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</si>
  <si>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</si>
  <si>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</si>
  <si>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</si>
  <si>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</si>
  <si>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</si>
  <si>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</si>
  <si>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</si>
  <si>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 xml:space="preserve"> x625</t>
  </si>
  <si>
    <t>iphone 5S</t>
  </si>
  <si>
    <t>iphone 5G</t>
  </si>
  <si>
    <t>J3  OGS / j320</t>
  </si>
  <si>
    <t>186A</t>
  </si>
  <si>
    <t>E4 Classic</t>
  </si>
  <si>
    <t>Moto E</t>
  </si>
  <si>
    <t>S6E</t>
  </si>
  <si>
    <t>S7E</t>
  </si>
  <si>
    <t>Alpha</t>
  </si>
  <si>
    <t>A5</t>
  </si>
  <si>
    <t>a3s</t>
  </si>
  <si>
    <t>A5s</t>
  </si>
  <si>
    <t>168A</t>
  </si>
  <si>
    <t>Y15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</si>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</sst>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0" fillId="0" borderId="0" xfId="0" applyFont="1"/>
    <xf numFmtId="0" fontId="18" fillId="16" borderId="2" xfId="0" applyFont="1" applyFill="1" applyBorder="1"/>
    <xf numFmtId="0" fontId="0" fillId="16" borderId="2" xfId="0" applyFill="1" applyBorder="1" applyAlignment="1">
      <alignment horizontal="center" vertical="center"/>
    </xf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411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170" Type="http://schemas.openxmlformats.org/officeDocument/2006/relationships/revisionLog" Target="revisionLog159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226" Type="http://schemas.openxmlformats.org/officeDocument/2006/relationships/revisionLog" Target="revisionLog215.xml"/><Relationship Id="rId247" Type="http://schemas.openxmlformats.org/officeDocument/2006/relationships/revisionLog" Target="revisionLog236.xml"/><Relationship Id="rId107" Type="http://schemas.openxmlformats.org/officeDocument/2006/relationships/revisionLog" Target="revisionLog107.xml"/><Relationship Id="rId268" Type="http://schemas.openxmlformats.org/officeDocument/2006/relationships/revisionLog" Target="revisionLog257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17.xml"/><Relationship Id="rId149" Type="http://schemas.openxmlformats.org/officeDocument/2006/relationships/revisionLog" Target="revisionLog13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181" Type="http://schemas.openxmlformats.org/officeDocument/2006/relationships/revisionLog" Target="revisionLog170.xml"/><Relationship Id="rId216" Type="http://schemas.openxmlformats.org/officeDocument/2006/relationships/revisionLog" Target="revisionLog205.xml"/><Relationship Id="rId237" Type="http://schemas.openxmlformats.org/officeDocument/2006/relationships/revisionLog" Target="revisionLog226.xml"/><Relationship Id="rId258" Type="http://schemas.openxmlformats.org/officeDocument/2006/relationships/revisionLog" Target="revisionLog247.xml"/><Relationship Id="rId22" Type="http://schemas.openxmlformats.org/officeDocument/2006/relationships/revisionLog" Target="revisionLog22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6.xml"/><Relationship Id="rId139" Type="http://schemas.openxmlformats.org/officeDocument/2006/relationships/revisionLog" Target="revisionLog12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171" Type="http://schemas.openxmlformats.org/officeDocument/2006/relationships/revisionLog" Target="revisionLog160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227" Type="http://schemas.openxmlformats.org/officeDocument/2006/relationships/revisionLog" Target="revisionLog216.xml"/><Relationship Id="rId248" Type="http://schemas.openxmlformats.org/officeDocument/2006/relationships/revisionLog" Target="revisionLog237.xml"/><Relationship Id="rId269" Type="http://schemas.openxmlformats.org/officeDocument/2006/relationships/revisionLog" Target="revisionLog258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18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29.xml"/><Relationship Id="rId161" Type="http://schemas.openxmlformats.org/officeDocument/2006/relationships/revisionLog" Target="revisionLog150.xml"/><Relationship Id="rId182" Type="http://schemas.openxmlformats.org/officeDocument/2006/relationships/revisionLog" Target="revisionLog171.xml"/><Relationship Id="rId217" Type="http://schemas.openxmlformats.org/officeDocument/2006/relationships/revisionLog" Target="revisionLog206.xml"/><Relationship Id="rId238" Type="http://schemas.openxmlformats.org/officeDocument/2006/relationships/revisionLog" Target="revisionLog227.xml"/><Relationship Id="rId259" Type="http://schemas.openxmlformats.org/officeDocument/2006/relationships/revisionLog" Target="revisionLog248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270" Type="http://schemas.openxmlformats.org/officeDocument/2006/relationships/revisionLog" Target="revisionLog259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19.xml"/><Relationship Id="rId151" Type="http://schemas.openxmlformats.org/officeDocument/2006/relationships/revisionLog" Target="revisionLog140.xml"/><Relationship Id="rId172" Type="http://schemas.openxmlformats.org/officeDocument/2006/relationships/revisionLog" Target="revisionLog161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228" Type="http://schemas.openxmlformats.org/officeDocument/2006/relationships/revisionLog" Target="revisionLog217.xml"/><Relationship Id="rId249" Type="http://schemas.openxmlformats.org/officeDocument/2006/relationships/revisionLog" Target="revisionLog238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49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8.xml"/><Relationship Id="rId141" Type="http://schemas.openxmlformats.org/officeDocument/2006/relationships/revisionLog" Target="revisionLog130.xml"/><Relationship Id="rId162" Type="http://schemas.openxmlformats.org/officeDocument/2006/relationships/revisionLog" Target="revisionLog151.xml"/><Relationship Id="rId183" Type="http://schemas.openxmlformats.org/officeDocument/2006/relationships/revisionLog" Target="revisionLog172.xml"/><Relationship Id="rId218" Type="http://schemas.openxmlformats.org/officeDocument/2006/relationships/revisionLog" Target="revisionLog207.xml"/><Relationship Id="rId239" Type="http://schemas.openxmlformats.org/officeDocument/2006/relationships/revisionLog" Target="revisionLog228.xml"/><Relationship Id="rId250" Type="http://schemas.openxmlformats.org/officeDocument/2006/relationships/revisionLog" Target="revisionLog239.xml"/><Relationship Id="rId271" Type="http://schemas.openxmlformats.org/officeDocument/2006/relationships/revisionLog" Target="revisionLog260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20.xml"/><Relationship Id="rId152" Type="http://schemas.openxmlformats.org/officeDocument/2006/relationships/revisionLog" Target="revisionLog141.xml"/><Relationship Id="rId173" Type="http://schemas.openxmlformats.org/officeDocument/2006/relationships/revisionLog" Target="revisionLog162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229" Type="http://schemas.openxmlformats.org/officeDocument/2006/relationships/revisionLog" Target="revisionLog218.xml"/><Relationship Id="rId240" Type="http://schemas.openxmlformats.org/officeDocument/2006/relationships/revisionLog" Target="revisionLog229.xml"/><Relationship Id="rId261" Type="http://schemas.openxmlformats.org/officeDocument/2006/relationships/revisionLog" Target="revisionLog250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98" Type="http://schemas.openxmlformats.org/officeDocument/2006/relationships/revisionLog" Target="revisionLog98.xml"/><Relationship Id="rId121" Type="http://schemas.openxmlformats.org/officeDocument/2006/relationships/revisionLog" Target="revisionLog9.xml"/><Relationship Id="rId142" Type="http://schemas.openxmlformats.org/officeDocument/2006/relationships/revisionLog" Target="revisionLog131.xml"/><Relationship Id="rId163" Type="http://schemas.openxmlformats.org/officeDocument/2006/relationships/revisionLog" Target="revisionLog152.xml"/><Relationship Id="rId184" Type="http://schemas.openxmlformats.org/officeDocument/2006/relationships/revisionLog" Target="revisionLog173.xml"/><Relationship Id="rId219" Type="http://schemas.openxmlformats.org/officeDocument/2006/relationships/revisionLog" Target="revisionLog208.xml"/><Relationship Id="rId230" Type="http://schemas.openxmlformats.org/officeDocument/2006/relationships/revisionLog" Target="revisionLog219.xml"/><Relationship Id="rId251" Type="http://schemas.openxmlformats.org/officeDocument/2006/relationships/revisionLog" Target="revisionLog240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21.xml"/><Relationship Id="rId153" Type="http://schemas.openxmlformats.org/officeDocument/2006/relationships/revisionLog" Target="revisionLog142.xml"/><Relationship Id="rId174" Type="http://schemas.openxmlformats.org/officeDocument/2006/relationships/revisionLog" Target="revisionLog163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220" Type="http://schemas.openxmlformats.org/officeDocument/2006/relationships/revisionLog" Target="revisionLog209.xml"/><Relationship Id="rId241" Type="http://schemas.openxmlformats.org/officeDocument/2006/relationships/revisionLog" Target="revisionLog230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101" Type="http://schemas.openxmlformats.org/officeDocument/2006/relationships/revisionLog" Target="revisionLog101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0.xml"/><Relationship Id="rId143" Type="http://schemas.openxmlformats.org/officeDocument/2006/relationships/revisionLog" Target="revisionLog132.xml"/><Relationship Id="rId164" Type="http://schemas.openxmlformats.org/officeDocument/2006/relationships/revisionLog" Target="revisionLog153.xml"/><Relationship Id="rId185" Type="http://schemas.openxmlformats.org/officeDocument/2006/relationships/revisionLog" Target="revisionLog174.xml"/><Relationship Id="rId210" Type="http://schemas.openxmlformats.org/officeDocument/2006/relationships/revisionLog" Target="revisionLog199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252" Type="http://schemas.openxmlformats.org/officeDocument/2006/relationships/revisionLog" Target="revisionLog241.xml"/><Relationship Id="rId273" Type="http://schemas.openxmlformats.org/officeDocument/2006/relationships/revisionLog" Target="revisionLog262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22.xml"/><Relationship Id="rId154" Type="http://schemas.openxmlformats.org/officeDocument/2006/relationships/revisionLog" Target="revisionLog143.xml"/><Relationship Id="rId175" Type="http://schemas.openxmlformats.org/officeDocument/2006/relationships/revisionLog" Target="revisionLog164.xml"/><Relationship Id="rId196" Type="http://schemas.openxmlformats.org/officeDocument/2006/relationships/revisionLog" Target="revisionLog185.xml"/><Relationship Id="rId200" Type="http://schemas.openxmlformats.org/officeDocument/2006/relationships/revisionLog" Target="revisionLog189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242" Type="http://schemas.openxmlformats.org/officeDocument/2006/relationships/revisionLog" Target="revisionLog231.xml"/><Relationship Id="rId263" Type="http://schemas.openxmlformats.org/officeDocument/2006/relationships/revisionLog" Target="revisionLog252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23" Type="http://schemas.openxmlformats.org/officeDocument/2006/relationships/revisionLog" Target="revisionLog11.xml"/><Relationship Id="rId144" Type="http://schemas.openxmlformats.org/officeDocument/2006/relationships/revisionLog" Target="revisionLog133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54.xml"/><Relationship Id="rId186" Type="http://schemas.openxmlformats.org/officeDocument/2006/relationships/revisionLog" Target="revisionLog175.xml"/><Relationship Id="rId211" Type="http://schemas.openxmlformats.org/officeDocument/2006/relationships/revisionLog" Target="revisionLog200.xml"/><Relationship Id="rId232" Type="http://schemas.openxmlformats.org/officeDocument/2006/relationships/revisionLog" Target="revisionLog221.xml"/><Relationship Id="rId253" Type="http://schemas.openxmlformats.org/officeDocument/2006/relationships/revisionLog" Target="revisionLog242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.xml"/><Relationship Id="rId134" Type="http://schemas.openxmlformats.org/officeDocument/2006/relationships/revisionLog" Target="revisionLog123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44.xml"/><Relationship Id="rId176" Type="http://schemas.openxmlformats.org/officeDocument/2006/relationships/revisionLog" Target="revisionLog165.xml"/><Relationship Id="rId197" Type="http://schemas.openxmlformats.org/officeDocument/2006/relationships/revisionLog" Target="revisionLog186.xml"/><Relationship Id="rId201" Type="http://schemas.openxmlformats.org/officeDocument/2006/relationships/revisionLog" Target="revisionLog190.xml"/><Relationship Id="rId222" Type="http://schemas.openxmlformats.org/officeDocument/2006/relationships/revisionLog" Target="revisionLog211.xml"/><Relationship Id="rId243" Type="http://schemas.openxmlformats.org/officeDocument/2006/relationships/revisionLog" Target="revisionLog232.xml"/><Relationship Id="rId264" Type="http://schemas.openxmlformats.org/officeDocument/2006/relationships/revisionLog" Target="revisionLog253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13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34.xml"/><Relationship Id="rId166" Type="http://schemas.openxmlformats.org/officeDocument/2006/relationships/revisionLog" Target="revisionLog155.xml"/><Relationship Id="rId187" Type="http://schemas.openxmlformats.org/officeDocument/2006/relationships/revisionLog" Target="revisionLog176.xml"/><Relationship Id="rId212" Type="http://schemas.openxmlformats.org/officeDocument/2006/relationships/revisionLog" Target="revisionLog201.xml"/><Relationship Id="rId233" Type="http://schemas.openxmlformats.org/officeDocument/2006/relationships/revisionLog" Target="revisionLog222.xml"/><Relationship Id="rId254" Type="http://schemas.openxmlformats.org/officeDocument/2006/relationships/revisionLog" Target="revisionLog24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4.xml"/><Relationship Id="rId156" Type="http://schemas.openxmlformats.org/officeDocument/2006/relationships/revisionLog" Target="revisionLog145.xml"/><Relationship Id="rId177" Type="http://schemas.openxmlformats.org/officeDocument/2006/relationships/revisionLog" Target="revisionLog166.xml"/><Relationship Id="rId198" Type="http://schemas.openxmlformats.org/officeDocument/2006/relationships/revisionLog" Target="revisionLog187.xml"/><Relationship Id="rId202" Type="http://schemas.openxmlformats.org/officeDocument/2006/relationships/revisionLog" Target="revisionLog191.xml"/><Relationship Id="rId223" Type="http://schemas.openxmlformats.org/officeDocument/2006/relationships/revisionLog" Target="revisionLog212.xml"/><Relationship Id="rId244" Type="http://schemas.openxmlformats.org/officeDocument/2006/relationships/revisionLog" Target="revisionLog23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54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14.xml"/><Relationship Id="rId146" Type="http://schemas.openxmlformats.org/officeDocument/2006/relationships/revisionLog" Target="revisionLog135.xml"/><Relationship Id="rId167" Type="http://schemas.openxmlformats.org/officeDocument/2006/relationships/revisionLog" Target="revisionLog156.xml"/><Relationship Id="rId188" Type="http://schemas.openxmlformats.org/officeDocument/2006/relationships/revisionLog" Target="revisionLog177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213" Type="http://schemas.openxmlformats.org/officeDocument/2006/relationships/revisionLog" Target="revisionLog202.xml"/><Relationship Id="rId234" Type="http://schemas.openxmlformats.org/officeDocument/2006/relationships/revisionLog" Target="revisionLog223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44.xml"/><Relationship Id="rId40" Type="http://schemas.openxmlformats.org/officeDocument/2006/relationships/revisionLog" Target="revisionLog40.xml"/><Relationship Id="rId115" Type="http://schemas.openxmlformats.org/officeDocument/2006/relationships/revisionLog" Target="revisionLog3.xml"/><Relationship Id="rId136" Type="http://schemas.openxmlformats.org/officeDocument/2006/relationships/revisionLog" Target="revisionLog125.xml"/><Relationship Id="rId157" Type="http://schemas.openxmlformats.org/officeDocument/2006/relationships/revisionLog" Target="revisionLog146.xml"/><Relationship Id="rId178" Type="http://schemas.openxmlformats.org/officeDocument/2006/relationships/revisionLog" Target="revisionLog16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88.xml"/><Relationship Id="rId203" Type="http://schemas.openxmlformats.org/officeDocument/2006/relationships/revisionLog" Target="revisionLog192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45" Type="http://schemas.openxmlformats.org/officeDocument/2006/relationships/revisionLog" Target="revisionLog234.xml"/><Relationship Id="rId266" Type="http://schemas.openxmlformats.org/officeDocument/2006/relationships/revisionLog" Target="revisionLog255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15.xml"/><Relationship Id="rId147" Type="http://schemas.openxmlformats.org/officeDocument/2006/relationships/revisionLog" Target="revisionLog136.xml"/><Relationship Id="rId168" Type="http://schemas.openxmlformats.org/officeDocument/2006/relationships/revisionLog" Target="revisionLog157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214" Type="http://schemas.openxmlformats.org/officeDocument/2006/relationships/revisionLog" Target="revisionLog203.xml"/><Relationship Id="rId235" Type="http://schemas.openxmlformats.org/officeDocument/2006/relationships/revisionLog" Target="revisionLog224.xml"/><Relationship Id="rId256" Type="http://schemas.openxmlformats.org/officeDocument/2006/relationships/revisionLog" Target="revisionLog245.xml"/><Relationship Id="rId116" Type="http://schemas.openxmlformats.org/officeDocument/2006/relationships/revisionLog" Target="revisionLog4.xml"/><Relationship Id="rId137" Type="http://schemas.openxmlformats.org/officeDocument/2006/relationships/revisionLog" Target="revisionLog126.xml"/><Relationship Id="rId158" Type="http://schemas.openxmlformats.org/officeDocument/2006/relationships/revisionLog" Target="revisionLog14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25" Type="http://schemas.openxmlformats.org/officeDocument/2006/relationships/revisionLog" Target="revisionLog214.xml"/><Relationship Id="rId246" Type="http://schemas.openxmlformats.org/officeDocument/2006/relationships/revisionLog" Target="revisionLog235.xml"/><Relationship Id="rId267" Type="http://schemas.openxmlformats.org/officeDocument/2006/relationships/revisionLog" Target="revisionLog256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16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169" Type="http://schemas.openxmlformats.org/officeDocument/2006/relationships/revisionLog" Target="revisionLog158.xml"/><Relationship Id="rId180" Type="http://schemas.openxmlformats.org/officeDocument/2006/relationships/revisionLog" Target="revisionLog169.xml"/><Relationship Id="rId215" Type="http://schemas.openxmlformats.org/officeDocument/2006/relationships/revisionLog" Target="revisionLog204.xml"/><Relationship Id="rId236" Type="http://schemas.openxmlformats.org/officeDocument/2006/relationships/revisionLog" Target="revisionLog225.xml"/><Relationship Id="rId257" Type="http://schemas.openxmlformats.org/officeDocument/2006/relationships/revisionLog" Target="revisionLog246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5EC1CF3-750C-4A7F-AC7B-EF381B90823D}" diskRevisions="1" revisionId="3964" version="273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0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65EC1CF3-750C-4A7F-AC7B-EF381B90823D}" name="Windows User" id="-1378368401" dateTime="2020-05-17T21:57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1"/>
  <sheetViews>
    <sheetView tabSelected="1" topLeftCell="A250" zoomScaleNormal="100" workbookViewId="0">
      <selection activeCell="A254" sqref="A254"/>
    </sheetView>
  </sheetViews>
  <sheetFormatPr defaultRowHeight="15" x14ac:dyDescent="0.25"/>
  <cols>
    <col min="1" max="1" width="9.28515625" customWidth="1"/>
    <col min="2" max="2" width="16.710937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(E2*H2)</f>
        <v>1680</v>
      </c>
    </row>
    <row r="3" spans="1:11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1</v>
      </c>
      <c r="F3" s="39">
        <v>1</v>
      </c>
      <c r="G3" s="94">
        <f t="shared" ref="G3:G72" si="0">(F3-E3)</f>
        <v>0</v>
      </c>
      <c r="H3" s="76">
        <v>250</v>
      </c>
      <c r="I3" s="61">
        <v>450</v>
      </c>
      <c r="K3">
        <f t="shared" ref="K3:K70" si="1">(E3*H3)</f>
        <v>250</v>
      </c>
    </row>
    <row r="4" spans="1:11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12</v>
      </c>
      <c r="F4" s="39">
        <v>12</v>
      </c>
      <c r="G4" s="93">
        <f t="shared" si="0"/>
        <v>0</v>
      </c>
      <c r="H4" s="76">
        <v>350</v>
      </c>
      <c r="I4" s="61">
        <v>500</v>
      </c>
      <c r="K4">
        <f t="shared" si="1"/>
        <v>4200</v>
      </c>
    </row>
    <row r="5" spans="1:11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9">
        <v>6</v>
      </c>
      <c r="G5" s="93">
        <f t="shared" si="0"/>
        <v>0</v>
      </c>
      <c r="H5" s="76">
        <v>310</v>
      </c>
      <c r="I5" s="61">
        <v>600</v>
      </c>
      <c r="K5">
        <f t="shared" si="1"/>
        <v>1860</v>
      </c>
    </row>
    <row r="6" spans="1:11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13</v>
      </c>
      <c r="F6" s="39">
        <v>13</v>
      </c>
      <c r="G6" s="94">
        <f t="shared" si="0"/>
        <v>0</v>
      </c>
      <c r="H6" s="76">
        <v>350</v>
      </c>
      <c r="I6" s="61">
        <v>600</v>
      </c>
      <c r="K6">
        <f t="shared" si="1"/>
        <v>4550</v>
      </c>
    </row>
    <row r="7" spans="1:11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39">
        <v>4</v>
      </c>
      <c r="G7" s="94">
        <f t="shared" si="0"/>
        <v>0</v>
      </c>
      <c r="H7" s="76">
        <v>350</v>
      </c>
      <c r="I7" s="61">
        <v>700</v>
      </c>
      <c r="K7">
        <f t="shared" si="1"/>
        <v>1400</v>
      </c>
    </row>
    <row r="8" spans="1:11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1</v>
      </c>
      <c r="F8" s="39">
        <v>1</v>
      </c>
      <c r="G8" s="94">
        <f t="shared" si="0"/>
        <v>0</v>
      </c>
      <c r="H8" s="76">
        <v>350</v>
      </c>
      <c r="I8" s="61">
        <v>600</v>
      </c>
      <c r="K8">
        <f t="shared" si="1"/>
        <v>350</v>
      </c>
    </row>
    <row r="9" spans="1:11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1</v>
      </c>
      <c r="F9" s="39">
        <v>1</v>
      </c>
      <c r="G9" s="93">
        <f t="shared" si="0"/>
        <v>0</v>
      </c>
      <c r="H9" s="76">
        <v>430</v>
      </c>
      <c r="I9" s="61">
        <v>650</v>
      </c>
      <c r="K9">
        <f t="shared" si="1"/>
        <v>430</v>
      </c>
    </row>
    <row r="10" spans="1:11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8</v>
      </c>
      <c r="G10" s="94">
        <f t="shared" si="0"/>
        <v>0</v>
      </c>
      <c r="H10" s="76">
        <v>190</v>
      </c>
      <c r="I10" s="61">
        <v>300</v>
      </c>
      <c r="K10">
        <f t="shared" si="1"/>
        <v>1520</v>
      </c>
    </row>
    <row r="11" spans="1:11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9">
        <v>5</v>
      </c>
      <c r="G11" s="93">
        <f t="shared" si="0"/>
        <v>0</v>
      </c>
      <c r="H11" s="76">
        <v>180</v>
      </c>
      <c r="I11" s="61">
        <v>350</v>
      </c>
      <c r="K11">
        <f t="shared" si="1"/>
        <v>900</v>
      </c>
    </row>
    <row r="12" spans="1:11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9">
        <v>4</v>
      </c>
      <c r="G12" s="93">
        <f t="shared" si="0"/>
        <v>0</v>
      </c>
      <c r="H12" s="76">
        <v>310</v>
      </c>
      <c r="I12" s="61">
        <v>450</v>
      </c>
      <c r="K12">
        <f t="shared" si="1"/>
        <v>1240</v>
      </c>
    </row>
    <row r="13" spans="1:11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9">
        <v>2</v>
      </c>
      <c r="G13" s="93">
        <f t="shared" si="0"/>
        <v>0</v>
      </c>
      <c r="H13" s="76">
        <v>155</v>
      </c>
      <c r="I13" s="61">
        <v>200</v>
      </c>
      <c r="K13">
        <f t="shared" si="1"/>
        <v>310</v>
      </c>
    </row>
    <row r="14" spans="1:11" ht="26.25" x14ac:dyDescent="0.25">
      <c r="A14" s="34">
        <v>13</v>
      </c>
      <c r="B14" s="47" t="s">
        <v>316</v>
      </c>
      <c r="C14" s="43" t="s">
        <v>570</v>
      </c>
      <c r="D14" s="44" t="s">
        <v>2</v>
      </c>
      <c r="E14" s="44">
        <v>4</v>
      </c>
      <c r="F14" s="39">
        <v>4</v>
      </c>
      <c r="G14" s="93">
        <f t="shared" si="0"/>
        <v>0</v>
      </c>
      <c r="K14">
        <f t="shared" si="1"/>
        <v>0</v>
      </c>
    </row>
    <row r="15" spans="1:11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9">
        <v>2</v>
      </c>
      <c r="G15" s="93">
        <f t="shared" si="0"/>
        <v>0</v>
      </c>
      <c r="H15" s="76">
        <v>155</v>
      </c>
      <c r="I15" s="61">
        <v>250</v>
      </c>
      <c r="K15">
        <f t="shared" si="1"/>
        <v>310</v>
      </c>
    </row>
    <row r="16" spans="1:11" ht="26.25" x14ac:dyDescent="0.25">
      <c r="A16" s="34">
        <v>15</v>
      </c>
      <c r="B16" s="47"/>
      <c r="C16" s="43"/>
      <c r="D16" s="44"/>
      <c r="E16" s="44"/>
      <c r="K16">
        <f t="shared" si="1"/>
        <v>0</v>
      </c>
    </row>
    <row r="17" spans="1:11" ht="26.25" x14ac:dyDescent="0.25">
      <c r="A17" s="34">
        <v>16</v>
      </c>
      <c r="B17" s="47" t="s">
        <v>786</v>
      </c>
      <c r="C17" s="43" t="s">
        <v>55</v>
      </c>
      <c r="D17" s="44" t="s">
        <v>2</v>
      </c>
      <c r="E17" s="44">
        <v>1</v>
      </c>
      <c r="F17" s="39">
        <v>1</v>
      </c>
      <c r="G17" s="93">
        <f t="shared" si="0"/>
        <v>0</v>
      </c>
      <c r="H17" s="76">
        <v>160</v>
      </c>
      <c r="K17">
        <f t="shared" si="1"/>
        <v>160</v>
      </c>
    </row>
    <row r="18" spans="1:11" ht="26.25" x14ac:dyDescent="0.25">
      <c r="A18" s="34">
        <v>16</v>
      </c>
      <c r="B18" s="47" t="s">
        <v>785</v>
      </c>
      <c r="C18" s="43" t="s">
        <v>55</v>
      </c>
      <c r="D18" s="44" t="s">
        <v>2</v>
      </c>
      <c r="E18" s="44">
        <v>2</v>
      </c>
      <c r="F18" s="39">
        <v>2</v>
      </c>
      <c r="G18" s="93">
        <f t="shared" si="0"/>
        <v>0</v>
      </c>
    </row>
    <row r="19" spans="1:11" ht="26.25" x14ac:dyDescent="0.25">
      <c r="A19" s="34">
        <v>17</v>
      </c>
      <c r="B19" s="47" t="s">
        <v>538</v>
      </c>
      <c r="C19" s="43" t="s">
        <v>55</v>
      </c>
      <c r="D19" s="44" t="s">
        <v>2</v>
      </c>
      <c r="E19" s="44">
        <v>1</v>
      </c>
      <c r="F19" s="39">
        <v>1</v>
      </c>
      <c r="G19" s="93">
        <f t="shared" si="0"/>
        <v>0</v>
      </c>
      <c r="H19" s="76">
        <v>185</v>
      </c>
      <c r="I19" s="61">
        <v>400</v>
      </c>
      <c r="K19">
        <f t="shared" si="1"/>
        <v>185</v>
      </c>
    </row>
    <row r="20" spans="1:11" ht="26.25" x14ac:dyDescent="0.25">
      <c r="A20" s="34">
        <v>18</v>
      </c>
      <c r="B20" s="47" t="s">
        <v>493</v>
      </c>
      <c r="C20" s="43" t="s">
        <v>55</v>
      </c>
      <c r="D20" s="44" t="s">
        <v>2</v>
      </c>
      <c r="E20" s="44">
        <v>1</v>
      </c>
      <c r="F20" s="39">
        <v>1</v>
      </c>
      <c r="G20" s="93">
        <f t="shared" si="0"/>
        <v>0</v>
      </c>
      <c r="H20" s="76">
        <v>160</v>
      </c>
      <c r="K20">
        <f t="shared" si="1"/>
        <v>160</v>
      </c>
    </row>
    <row r="21" spans="1:11" ht="26.25" x14ac:dyDescent="0.25">
      <c r="A21" s="34">
        <v>19</v>
      </c>
      <c r="B21" s="47" t="s">
        <v>253</v>
      </c>
      <c r="C21" s="43" t="s">
        <v>55</v>
      </c>
      <c r="D21" s="44" t="s">
        <v>2</v>
      </c>
      <c r="E21" s="44">
        <v>8</v>
      </c>
      <c r="F21" s="39">
        <v>8</v>
      </c>
      <c r="G21" s="93">
        <f t="shared" si="0"/>
        <v>0</v>
      </c>
      <c r="H21" s="76">
        <v>160</v>
      </c>
      <c r="I21" s="61">
        <v>300</v>
      </c>
      <c r="K21">
        <f t="shared" si="1"/>
        <v>1280</v>
      </c>
    </row>
    <row r="22" spans="1:11" ht="26.25" x14ac:dyDescent="0.25">
      <c r="A22" s="49">
        <v>20</v>
      </c>
      <c r="B22" s="47"/>
      <c r="C22" s="43"/>
      <c r="D22" s="44"/>
      <c r="E22" s="44"/>
      <c r="G22" s="93">
        <f t="shared" si="0"/>
        <v>0</v>
      </c>
      <c r="K22">
        <f t="shared" si="1"/>
        <v>0</v>
      </c>
    </row>
    <row r="23" spans="1:11" ht="26.25" x14ac:dyDescent="0.25">
      <c r="A23" s="34">
        <v>21</v>
      </c>
      <c r="B23" s="47" t="s">
        <v>653</v>
      </c>
      <c r="C23" s="43" t="s">
        <v>654</v>
      </c>
      <c r="D23" s="44" t="s">
        <v>301</v>
      </c>
      <c r="E23" s="44"/>
      <c r="G23" s="93">
        <f t="shared" si="0"/>
        <v>0</v>
      </c>
      <c r="H23" s="76">
        <v>230</v>
      </c>
      <c r="K23">
        <f t="shared" si="1"/>
        <v>0</v>
      </c>
    </row>
    <row r="24" spans="1:11" ht="26.25" x14ac:dyDescent="0.25">
      <c r="A24" s="34">
        <v>22</v>
      </c>
      <c r="B24" s="47" t="s">
        <v>291</v>
      </c>
      <c r="C24" s="43" t="s">
        <v>55</v>
      </c>
      <c r="D24" s="44" t="s">
        <v>2</v>
      </c>
      <c r="E24" s="44">
        <v>2</v>
      </c>
      <c r="F24" s="39">
        <v>2</v>
      </c>
      <c r="G24" s="93">
        <f t="shared" si="0"/>
        <v>0</v>
      </c>
      <c r="H24" s="76">
        <v>155</v>
      </c>
      <c r="I24" s="61">
        <v>250</v>
      </c>
      <c r="K24">
        <f t="shared" si="1"/>
        <v>310</v>
      </c>
    </row>
    <row r="25" spans="1:11" ht="26.25" x14ac:dyDescent="0.25">
      <c r="A25" s="34">
        <v>23</v>
      </c>
      <c r="B25" s="47" t="s">
        <v>91</v>
      </c>
      <c r="C25" s="43" t="s">
        <v>55</v>
      </c>
      <c r="D25" s="44" t="s">
        <v>2</v>
      </c>
      <c r="E25" s="44">
        <v>8</v>
      </c>
      <c r="F25" s="39">
        <v>8</v>
      </c>
      <c r="G25" s="93">
        <f t="shared" si="0"/>
        <v>0</v>
      </c>
      <c r="H25" s="76">
        <v>155</v>
      </c>
      <c r="I25" s="61">
        <v>300</v>
      </c>
      <c r="K25">
        <f t="shared" si="1"/>
        <v>1240</v>
      </c>
    </row>
    <row r="26" spans="1:11" ht="26.25" x14ac:dyDescent="0.25">
      <c r="A26" s="34">
        <v>24</v>
      </c>
      <c r="B26" s="47" t="s">
        <v>94</v>
      </c>
      <c r="C26" s="43" t="s">
        <v>55</v>
      </c>
      <c r="D26" s="44" t="s">
        <v>2</v>
      </c>
      <c r="E26" s="44">
        <v>5</v>
      </c>
      <c r="F26" s="39">
        <v>5</v>
      </c>
      <c r="G26" s="93">
        <f t="shared" si="0"/>
        <v>0</v>
      </c>
      <c r="H26" s="76">
        <v>160</v>
      </c>
      <c r="I26" s="61">
        <v>300</v>
      </c>
      <c r="K26">
        <f t="shared" si="1"/>
        <v>800</v>
      </c>
    </row>
    <row r="27" spans="1:11" ht="26.25" x14ac:dyDescent="0.25">
      <c r="A27" s="49">
        <v>25</v>
      </c>
      <c r="B27" s="47"/>
      <c r="C27" s="43"/>
      <c r="D27" s="44"/>
      <c r="E27" s="44"/>
      <c r="G27" s="93">
        <f t="shared" si="0"/>
        <v>0</v>
      </c>
      <c r="K27">
        <f t="shared" si="1"/>
        <v>0</v>
      </c>
    </row>
    <row r="28" spans="1:11" ht="26.25" x14ac:dyDescent="0.25">
      <c r="A28" s="34">
        <v>26</v>
      </c>
      <c r="B28" s="47" t="s">
        <v>254</v>
      </c>
      <c r="C28" s="43" t="s">
        <v>55</v>
      </c>
      <c r="D28" s="44" t="s">
        <v>2</v>
      </c>
      <c r="E28" s="44">
        <v>5</v>
      </c>
      <c r="F28" s="39">
        <v>5</v>
      </c>
      <c r="G28" s="93">
        <f t="shared" si="0"/>
        <v>0</v>
      </c>
      <c r="H28" s="76">
        <v>200</v>
      </c>
      <c r="I28" s="61">
        <v>250</v>
      </c>
      <c r="K28">
        <f t="shared" si="1"/>
        <v>1000</v>
      </c>
    </row>
    <row r="29" spans="1:11" ht="26.25" x14ac:dyDescent="0.25">
      <c r="A29" s="34">
        <v>27</v>
      </c>
      <c r="B29" s="47" t="s">
        <v>255</v>
      </c>
      <c r="C29" s="43" t="s">
        <v>55</v>
      </c>
      <c r="D29" s="44" t="s">
        <v>2</v>
      </c>
      <c r="E29" s="44">
        <v>4</v>
      </c>
      <c r="F29" s="39">
        <v>4</v>
      </c>
      <c r="G29" s="93">
        <f t="shared" si="0"/>
        <v>0</v>
      </c>
      <c r="H29" s="76">
        <v>155</v>
      </c>
      <c r="I29" s="61">
        <v>250</v>
      </c>
      <c r="K29">
        <f t="shared" si="1"/>
        <v>620</v>
      </c>
    </row>
    <row r="30" spans="1:11" ht="26.25" x14ac:dyDescent="0.25">
      <c r="A30" s="34">
        <v>28</v>
      </c>
      <c r="B30" s="47" t="s">
        <v>256</v>
      </c>
      <c r="C30" s="43" t="s">
        <v>55</v>
      </c>
      <c r="D30" s="44" t="s">
        <v>2</v>
      </c>
      <c r="E30" s="44">
        <v>2</v>
      </c>
      <c r="F30" s="39">
        <v>2</v>
      </c>
      <c r="G30" s="93">
        <f t="shared" si="0"/>
        <v>0</v>
      </c>
      <c r="H30" s="76">
        <v>155</v>
      </c>
      <c r="I30" s="61">
        <v>220</v>
      </c>
      <c r="K30">
        <f t="shared" si="1"/>
        <v>310</v>
      </c>
    </row>
    <row r="31" spans="1:11" ht="26.25" x14ac:dyDescent="0.25">
      <c r="A31" s="34">
        <v>29</v>
      </c>
      <c r="B31" s="47" t="s">
        <v>107</v>
      </c>
      <c r="C31" s="43" t="s">
        <v>55</v>
      </c>
      <c r="D31" s="44" t="s">
        <v>2</v>
      </c>
      <c r="E31" s="44">
        <v>8</v>
      </c>
      <c r="F31" s="39">
        <v>8</v>
      </c>
      <c r="G31" s="93">
        <f t="shared" si="0"/>
        <v>0</v>
      </c>
      <c r="H31" s="76">
        <v>155</v>
      </c>
      <c r="I31" s="61">
        <v>220</v>
      </c>
      <c r="K31">
        <f t="shared" si="1"/>
        <v>1240</v>
      </c>
    </row>
    <row r="32" spans="1:11" ht="26.25" x14ac:dyDescent="0.25">
      <c r="A32" s="34">
        <v>30</v>
      </c>
      <c r="B32" s="47" t="s">
        <v>257</v>
      </c>
      <c r="C32" s="43" t="s">
        <v>55</v>
      </c>
      <c r="D32" s="44" t="s">
        <v>2</v>
      </c>
      <c r="E32" s="44">
        <v>8</v>
      </c>
      <c r="F32" s="39">
        <v>8</v>
      </c>
      <c r="G32" s="94">
        <f t="shared" si="0"/>
        <v>0</v>
      </c>
      <c r="H32" s="76">
        <v>180</v>
      </c>
      <c r="I32" s="61">
        <v>300</v>
      </c>
      <c r="K32">
        <f t="shared" si="1"/>
        <v>1440</v>
      </c>
    </row>
    <row r="33" spans="1:11" ht="26.25" x14ac:dyDescent="0.25">
      <c r="A33" s="34">
        <v>31</v>
      </c>
      <c r="B33" s="47" t="s">
        <v>258</v>
      </c>
      <c r="C33" s="43" t="s">
        <v>55</v>
      </c>
      <c r="D33" s="44" t="s">
        <v>2</v>
      </c>
      <c r="E33" s="44">
        <v>3</v>
      </c>
      <c r="F33" s="39">
        <v>3</v>
      </c>
      <c r="G33" s="93">
        <f t="shared" si="0"/>
        <v>0</v>
      </c>
      <c r="H33" s="76">
        <v>155</v>
      </c>
      <c r="I33" s="61">
        <v>250</v>
      </c>
      <c r="K33">
        <f t="shared" si="1"/>
        <v>465</v>
      </c>
    </row>
    <row r="34" spans="1:11" ht="26.25" x14ac:dyDescent="0.25">
      <c r="A34" s="34">
        <v>32</v>
      </c>
      <c r="B34" s="47" t="s">
        <v>115</v>
      </c>
      <c r="C34" s="43" t="s">
        <v>55</v>
      </c>
      <c r="D34" s="44" t="s">
        <v>2</v>
      </c>
      <c r="E34" s="44">
        <v>3</v>
      </c>
      <c r="F34" s="39">
        <v>3</v>
      </c>
      <c r="G34" s="93">
        <f t="shared" si="0"/>
        <v>0</v>
      </c>
      <c r="H34" s="76">
        <v>155</v>
      </c>
      <c r="I34" s="61">
        <v>200</v>
      </c>
      <c r="K34">
        <f t="shared" si="1"/>
        <v>465</v>
      </c>
    </row>
    <row r="35" spans="1:11" ht="26.25" x14ac:dyDescent="0.25">
      <c r="A35" s="34">
        <v>33</v>
      </c>
      <c r="B35" s="47" t="s">
        <v>259</v>
      </c>
      <c r="C35" s="43" t="s">
        <v>55</v>
      </c>
      <c r="D35" s="44" t="s">
        <v>2</v>
      </c>
      <c r="E35" s="44">
        <v>2</v>
      </c>
      <c r="F35" s="39">
        <v>2</v>
      </c>
      <c r="G35" s="93">
        <f t="shared" si="0"/>
        <v>0</v>
      </c>
      <c r="H35" s="76">
        <v>155</v>
      </c>
      <c r="I35" s="61">
        <v>250</v>
      </c>
      <c r="K35">
        <f t="shared" si="1"/>
        <v>310</v>
      </c>
    </row>
    <row r="36" spans="1:11" ht="26.25" x14ac:dyDescent="0.25">
      <c r="A36" s="34">
        <v>34</v>
      </c>
      <c r="B36" s="47" t="s">
        <v>119</v>
      </c>
      <c r="C36" s="43" t="s">
        <v>55</v>
      </c>
      <c r="D36" s="44" t="s">
        <v>2</v>
      </c>
      <c r="E36" s="44">
        <v>13</v>
      </c>
      <c r="F36" s="39">
        <v>13</v>
      </c>
      <c r="G36" s="93">
        <f t="shared" si="0"/>
        <v>0</v>
      </c>
      <c r="H36" s="76">
        <v>160</v>
      </c>
      <c r="I36" s="61">
        <v>250</v>
      </c>
      <c r="K36">
        <f t="shared" si="1"/>
        <v>2080</v>
      </c>
    </row>
    <row r="37" spans="1:11" ht="26.25" x14ac:dyDescent="0.25">
      <c r="A37" s="34">
        <v>35</v>
      </c>
      <c r="B37" s="47" t="s">
        <v>123</v>
      </c>
      <c r="C37" s="43" t="s">
        <v>55</v>
      </c>
      <c r="D37" s="44" t="s">
        <v>2</v>
      </c>
      <c r="E37" s="44">
        <v>3</v>
      </c>
      <c r="F37" s="39">
        <v>3</v>
      </c>
      <c r="G37" s="93">
        <f t="shared" si="0"/>
        <v>0</v>
      </c>
      <c r="H37" s="76">
        <v>185</v>
      </c>
      <c r="I37" s="61">
        <v>300</v>
      </c>
      <c r="K37">
        <f t="shared" si="1"/>
        <v>555</v>
      </c>
    </row>
    <row r="38" spans="1:11" ht="26.25" x14ac:dyDescent="0.25">
      <c r="A38" s="34">
        <v>36</v>
      </c>
      <c r="B38" s="47" t="s">
        <v>125</v>
      </c>
      <c r="C38" s="43" t="s">
        <v>55</v>
      </c>
      <c r="D38" s="44" t="s">
        <v>2</v>
      </c>
      <c r="E38" s="44">
        <v>2</v>
      </c>
      <c r="F38" s="39">
        <v>2</v>
      </c>
      <c r="G38" s="93">
        <f t="shared" si="0"/>
        <v>0</v>
      </c>
      <c r="H38" s="76">
        <v>155</v>
      </c>
      <c r="I38" s="61">
        <v>220</v>
      </c>
      <c r="K38">
        <f t="shared" si="1"/>
        <v>310</v>
      </c>
    </row>
    <row r="39" spans="1:11" ht="26.25" x14ac:dyDescent="0.25">
      <c r="A39" s="34">
        <v>37</v>
      </c>
      <c r="B39" s="47" t="s">
        <v>127</v>
      </c>
      <c r="C39" s="43" t="s">
        <v>55</v>
      </c>
      <c r="D39" s="44" t="s">
        <v>2</v>
      </c>
      <c r="E39" s="44">
        <v>6</v>
      </c>
      <c r="F39" s="39">
        <v>6</v>
      </c>
      <c r="G39" s="93">
        <f t="shared" si="0"/>
        <v>0</v>
      </c>
      <c r="H39" s="76">
        <v>160</v>
      </c>
      <c r="I39" s="61">
        <v>250</v>
      </c>
      <c r="K39">
        <f t="shared" si="1"/>
        <v>960</v>
      </c>
    </row>
    <row r="40" spans="1:11" ht="26.25" x14ac:dyDescent="0.25">
      <c r="A40" s="34">
        <v>38</v>
      </c>
      <c r="B40" s="47" t="s">
        <v>131</v>
      </c>
      <c r="C40" s="43" t="s">
        <v>55</v>
      </c>
      <c r="D40" s="44" t="s">
        <v>2</v>
      </c>
      <c r="E40" s="44">
        <v>8</v>
      </c>
      <c r="F40" s="39">
        <v>8</v>
      </c>
      <c r="G40" s="93">
        <f t="shared" si="0"/>
        <v>0</v>
      </c>
      <c r="H40" s="76">
        <v>160</v>
      </c>
      <c r="I40" s="61">
        <v>250</v>
      </c>
      <c r="K40">
        <f t="shared" si="1"/>
        <v>1280</v>
      </c>
    </row>
    <row r="41" spans="1:11" ht="26.25" x14ac:dyDescent="0.25">
      <c r="A41" s="34">
        <v>39</v>
      </c>
      <c r="B41" s="47" t="s">
        <v>260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0"/>
        <v>0</v>
      </c>
      <c r="H41" s="76">
        <v>155</v>
      </c>
      <c r="I41" s="61">
        <v>200</v>
      </c>
      <c r="K41">
        <f t="shared" si="1"/>
        <v>310</v>
      </c>
    </row>
    <row r="42" spans="1:11" ht="26.25" x14ac:dyDescent="0.25">
      <c r="A42" s="34">
        <v>40</v>
      </c>
      <c r="B42" s="47" t="s">
        <v>261</v>
      </c>
      <c r="C42" s="43" t="s">
        <v>55</v>
      </c>
      <c r="D42" s="44" t="s">
        <v>2</v>
      </c>
      <c r="E42" s="44">
        <v>4</v>
      </c>
      <c r="F42" s="39">
        <v>4</v>
      </c>
      <c r="G42" s="93">
        <f t="shared" si="0"/>
        <v>0</v>
      </c>
      <c r="H42" s="76">
        <v>155</v>
      </c>
      <c r="I42" s="61">
        <v>2520</v>
      </c>
      <c r="K42">
        <f t="shared" si="1"/>
        <v>620</v>
      </c>
    </row>
    <row r="43" spans="1:11" ht="26.25" x14ac:dyDescent="0.25">
      <c r="A43" s="34">
        <v>41</v>
      </c>
      <c r="B43" s="47" t="s">
        <v>262</v>
      </c>
      <c r="C43" s="43" t="s">
        <v>55</v>
      </c>
      <c r="D43" s="44" t="s">
        <v>2</v>
      </c>
      <c r="E43" s="44">
        <v>2</v>
      </c>
      <c r="F43" s="39">
        <v>2</v>
      </c>
      <c r="G43" s="93">
        <f t="shared" si="0"/>
        <v>0</v>
      </c>
      <c r="H43" s="76">
        <v>160</v>
      </c>
      <c r="I43" s="61">
        <v>200</v>
      </c>
      <c r="K43">
        <f t="shared" si="1"/>
        <v>320</v>
      </c>
    </row>
    <row r="44" spans="1:11" ht="26.25" x14ac:dyDescent="0.25">
      <c r="A44" s="34">
        <v>42</v>
      </c>
      <c r="B44" s="47" t="s">
        <v>143</v>
      </c>
      <c r="C44" s="43" t="s">
        <v>55</v>
      </c>
      <c r="D44" s="44" t="s">
        <v>2</v>
      </c>
      <c r="E44" s="44">
        <v>8</v>
      </c>
      <c r="F44" s="39">
        <v>8</v>
      </c>
      <c r="G44" s="93">
        <f t="shared" si="0"/>
        <v>0</v>
      </c>
      <c r="H44" s="76">
        <v>160</v>
      </c>
      <c r="I44" s="61">
        <v>250</v>
      </c>
      <c r="K44">
        <f t="shared" si="1"/>
        <v>1280</v>
      </c>
    </row>
    <row r="45" spans="1:11" ht="26.25" x14ac:dyDescent="0.25">
      <c r="A45" s="34">
        <v>43</v>
      </c>
      <c r="B45" s="47" t="s">
        <v>364</v>
      </c>
      <c r="C45" s="43" t="s">
        <v>55</v>
      </c>
      <c r="D45" s="44" t="s">
        <v>299</v>
      </c>
      <c r="E45" s="44">
        <v>5</v>
      </c>
      <c r="F45" s="39">
        <v>5</v>
      </c>
      <c r="G45" s="93">
        <f t="shared" si="0"/>
        <v>0</v>
      </c>
      <c r="H45" s="76">
        <v>180</v>
      </c>
      <c r="I45" s="61">
        <v>250</v>
      </c>
      <c r="K45">
        <f t="shared" si="1"/>
        <v>900</v>
      </c>
    </row>
    <row r="46" spans="1:11" ht="26.25" x14ac:dyDescent="0.25">
      <c r="A46" s="34">
        <v>44</v>
      </c>
      <c r="B46" s="47" t="s">
        <v>263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0"/>
        <v>0</v>
      </c>
      <c r="H46" s="76">
        <v>155</v>
      </c>
      <c r="I46" s="61">
        <v>250</v>
      </c>
      <c r="K46">
        <f t="shared" si="1"/>
        <v>310</v>
      </c>
    </row>
    <row r="47" spans="1:11" ht="26.25" x14ac:dyDescent="0.25">
      <c r="A47" s="34">
        <v>45</v>
      </c>
      <c r="B47" s="47" t="s">
        <v>264</v>
      </c>
      <c r="C47" s="43" t="s">
        <v>55</v>
      </c>
      <c r="D47" s="44" t="s">
        <v>2</v>
      </c>
      <c r="E47" s="44">
        <v>5</v>
      </c>
      <c r="F47" s="39">
        <v>5</v>
      </c>
      <c r="G47" s="93">
        <f t="shared" si="0"/>
        <v>0</v>
      </c>
      <c r="H47" s="76">
        <v>165</v>
      </c>
      <c r="I47" s="61">
        <v>350</v>
      </c>
      <c r="K47">
        <f t="shared" si="1"/>
        <v>825</v>
      </c>
    </row>
    <row r="48" spans="1:11" ht="26.25" x14ac:dyDescent="0.25">
      <c r="A48" s="34">
        <v>46</v>
      </c>
      <c r="B48" s="47" t="s">
        <v>292</v>
      </c>
      <c r="C48" s="43" t="s">
        <v>55</v>
      </c>
      <c r="D48" s="44" t="s">
        <v>2</v>
      </c>
      <c r="E48" s="44">
        <v>5</v>
      </c>
      <c r="F48" s="39">
        <v>5</v>
      </c>
      <c r="G48" s="93">
        <f t="shared" si="0"/>
        <v>0</v>
      </c>
      <c r="H48" s="76">
        <v>165</v>
      </c>
      <c r="I48" s="61">
        <v>350</v>
      </c>
      <c r="K48">
        <f t="shared" si="1"/>
        <v>825</v>
      </c>
    </row>
    <row r="49" spans="1:11" ht="26.25" x14ac:dyDescent="0.25">
      <c r="A49" s="34" t="s">
        <v>438</v>
      </c>
      <c r="B49" s="47" t="s">
        <v>439</v>
      </c>
      <c r="C49" s="43" t="s">
        <v>55</v>
      </c>
      <c r="D49" s="44" t="s">
        <v>2</v>
      </c>
      <c r="E49" s="44">
        <v>5</v>
      </c>
      <c r="F49" s="39">
        <v>5</v>
      </c>
      <c r="G49" s="93">
        <f t="shared" si="0"/>
        <v>0</v>
      </c>
      <c r="H49" s="76">
        <v>180</v>
      </c>
      <c r="I49" s="61">
        <v>350</v>
      </c>
      <c r="K49">
        <f t="shared" si="1"/>
        <v>900</v>
      </c>
    </row>
    <row r="50" spans="1:11" ht="26.25" x14ac:dyDescent="0.25">
      <c r="A50" s="34">
        <v>47</v>
      </c>
      <c r="B50" s="47" t="s">
        <v>265</v>
      </c>
      <c r="C50" s="43" t="s">
        <v>55</v>
      </c>
      <c r="D50" s="44" t="s">
        <v>2</v>
      </c>
      <c r="E50" s="44">
        <v>3</v>
      </c>
      <c r="F50" s="39">
        <v>3</v>
      </c>
      <c r="G50" s="93">
        <f t="shared" si="0"/>
        <v>0</v>
      </c>
      <c r="H50" s="76">
        <v>180</v>
      </c>
      <c r="I50" s="61">
        <v>350</v>
      </c>
      <c r="K50">
        <f t="shared" si="1"/>
        <v>540</v>
      </c>
    </row>
    <row r="51" spans="1:11" ht="26.25" x14ac:dyDescent="0.25">
      <c r="A51" s="34">
        <v>48</v>
      </c>
      <c r="B51" s="47" t="s">
        <v>142</v>
      </c>
      <c r="C51" s="43" t="s">
        <v>55</v>
      </c>
      <c r="D51" s="44" t="s">
        <v>2</v>
      </c>
      <c r="E51" s="44">
        <v>2</v>
      </c>
      <c r="F51" s="39">
        <v>2</v>
      </c>
      <c r="G51" s="93">
        <f t="shared" si="0"/>
        <v>0</v>
      </c>
      <c r="H51" s="76">
        <v>160</v>
      </c>
      <c r="I51" s="61">
        <v>400</v>
      </c>
      <c r="K51">
        <f t="shared" si="1"/>
        <v>320</v>
      </c>
    </row>
    <row r="52" spans="1:11" ht="26.25" x14ac:dyDescent="0.25">
      <c r="A52" s="34">
        <v>49</v>
      </c>
      <c r="B52" s="47" t="s">
        <v>549</v>
      </c>
      <c r="C52" s="43" t="s">
        <v>55</v>
      </c>
      <c r="D52" s="44" t="s">
        <v>2</v>
      </c>
      <c r="E52" s="44">
        <v>3</v>
      </c>
      <c r="F52" s="39">
        <v>3</v>
      </c>
      <c r="G52" s="93">
        <f t="shared" si="0"/>
        <v>0</v>
      </c>
      <c r="H52" s="76">
        <v>170</v>
      </c>
      <c r="I52" s="61">
        <v>220</v>
      </c>
      <c r="K52">
        <f t="shared" si="1"/>
        <v>510</v>
      </c>
    </row>
    <row r="53" spans="1:11" ht="26.25" x14ac:dyDescent="0.25">
      <c r="A53" s="34">
        <v>50</v>
      </c>
      <c r="B53" s="47" t="s">
        <v>550</v>
      </c>
      <c r="C53" s="43" t="s">
        <v>55</v>
      </c>
      <c r="D53" s="44" t="s">
        <v>2</v>
      </c>
      <c r="E53" s="44">
        <v>3</v>
      </c>
      <c r="F53" s="39">
        <v>3</v>
      </c>
      <c r="G53" s="93">
        <f t="shared" si="0"/>
        <v>0</v>
      </c>
      <c r="H53" s="76">
        <v>155</v>
      </c>
      <c r="I53" s="61">
        <v>220</v>
      </c>
      <c r="K53">
        <f t="shared" si="1"/>
        <v>465</v>
      </c>
    </row>
    <row r="54" spans="1:11" ht="26.25" x14ac:dyDescent="0.25">
      <c r="A54" s="34" t="s">
        <v>522</v>
      </c>
      <c r="B54" s="47" t="s">
        <v>523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0"/>
        <v>0</v>
      </c>
      <c r="I54" s="61">
        <v>300</v>
      </c>
      <c r="K54">
        <f t="shared" si="1"/>
        <v>0</v>
      </c>
    </row>
    <row r="55" spans="1:11" ht="26.25" x14ac:dyDescent="0.25">
      <c r="A55" s="34" t="s">
        <v>524</v>
      </c>
      <c r="B55" s="47" t="s">
        <v>787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0"/>
        <v>0</v>
      </c>
      <c r="K55">
        <f t="shared" si="1"/>
        <v>0</v>
      </c>
    </row>
    <row r="56" spans="1:11" ht="26.25" x14ac:dyDescent="0.25">
      <c r="A56" s="34" t="s">
        <v>524</v>
      </c>
      <c r="B56" s="47" t="s">
        <v>788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0"/>
        <v>0</v>
      </c>
      <c r="K56">
        <f t="shared" si="1"/>
        <v>0</v>
      </c>
    </row>
    <row r="57" spans="1:11" ht="26.25" x14ac:dyDescent="0.25">
      <c r="A57" s="34" t="s">
        <v>524</v>
      </c>
      <c r="B57" s="47" t="s">
        <v>789</v>
      </c>
      <c r="C57" s="43" t="s">
        <v>55</v>
      </c>
      <c r="D57" s="44" t="s">
        <v>2</v>
      </c>
      <c r="E57" s="44">
        <v>1</v>
      </c>
      <c r="F57" s="39">
        <v>1</v>
      </c>
      <c r="G57" s="93">
        <f t="shared" si="0"/>
        <v>0</v>
      </c>
      <c r="H57" s="76" t="s">
        <v>551</v>
      </c>
    </row>
    <row r="58" spans="1:11" ht="26.25" x14ac:dyDescent="0.25">
      <c r="A58" s="34">
        <v>51</v>
      </c>
      <c r="B58" s="47" t="s">
        <v>269</v>
      </c>
      <c r="C58" s="43" t="s">
        <v>55</v>
      </c>
      <c r="D58" s="44" t="s">
        <v>2</v>
      </c>
      <c r="E58" s="44">
        <v>2</v>
      </c>
      <c r="F58" s="39">
        <v>2</v>
      </c>
      <c r="G58" s="93">
        <f t="shared" si="0"/>
        <v>0</v>
      </c>
      <c r="H58" s="76">
        <v>160</v>
      </c>
      <c r="I58" s="61">
        <v>350</v>
      </c>
      <c r="K58">
        <f t="shared" si="1"/>
        <v>320</v>
      </c>
    </row>
    <row r="59" spans="1:11" ht="26.25" x14ac:dyDescent="0.25">
      <c r="A59" s="34">
        <v>52</v>
      </c>
      <c r="B59" s="47" t="s">
        <v>552</v>
      </c>
      <c r="C59" s="43" t="s">
        <v>55</v>
      </c>
      <c r="D59" s="44" t="s">
        <v>2</v>
      </c>
      <c r="E59" s="44">
        <v>3</v>
      </c>
      <c r="F59" s="39">
        <v>3</v>
      </c>
      <c r="G59" s="93">
        <f t="shared" si="0"/>
        <v>0</v>
      </c>
      <c r="H59" s="76">
        <v>155</v>
      </c>
      <c r="I59" s="61">
        <v>250</v>
      </c>
      <c r="K59">
        <f t="shared" si="1"/>
        <v>465</v>
      </c>
    </row>
    <row r="60" spans="1:11" ht="26.25" x14ac:dyDescent="0.25">
      <c r="A60" s="34">
        <v>53</v>
      </c>
      <c r="B60" s="47" t="s">
        <v>791</v>
      </c>
      <c r="C60" s="43" t="s">
        <v>55</v>
      </c>
      <c r="D60" s="44" t="s">
        <v>2</v>
      </c>
      <c r="E60" s="44">
        <v>1</v>
      </c>
      <c r="F60" s="39">
        <v>1</v>
      </c>
      <c r="G60" s="93">
        <f t="shared" si="0"/>
        <v>0</v>
      </c>
      <c r="H60" s="76">
        <v>250</v>
      </c>
      <c r="I60" s="61">
        <v>400</v>
      </c>
      <c r="K60">
        <f t="shared" si="1"/>
        <v>250</v>
      </c>
    </row>
    <row r="61" spans="1:11" ht="26.25" x14ac:dyDescent="0.25">
      <c r="A61" s="34">
        <v>53</v>
      </c>
      <c r="B61" s="47" t="s">
        <v>790</v>
      </c>
      <c r="C61" s="43" t="s">
        <v>55</v>
      </c>
      <c r="D61" s="44" t="s">
        <v>2</v>
      </c>
      <c r="E61" s="44">
        <v>1</v>
      </c>
      <c r="F61" s="39">
        <v>1</v>
      </c>
      <c r="G61" s="93">
        <f t="shared" si="0"/>
        <v>0</v>
      </c>
    </row>
    <row r="62" spans="1:11" ht="26.25" x14ac:dyDescent="0.25">
      <c r="A62" s="34">
        <v>54</v>
      </c>
      <c r="B62" s="47" t="s">
        <v>553</v>
      </c>
      <c r="C62" s="43" t="s">
        <v>55</v>
      </c>
      <c r="D62" s="44" t="s">
        <v>2</v>
      </c>
      <c r="E62" s="44">
        <v>2</v>
      </c>
      <c r="F62" s="39">
        <v>2</v>
      </c>
      <c r="G62" s="93">
        <f t="shared" si="0"/>
        <v>0</v>
      </c>
      <c r="H62" s="76">
        <v>155</v>
      </c>
      <c r="I62" s="61">
        <v>200</v>
      </c>
      <c r="K62">
        <f t="shared" si="1"/>
        <v>310</v>
      </c>
    </row>
    <row r="63" spans="1:11" ht="26.25" x14ac:dyDescent="0.25">
      <c r="A63" s="34">
        <v>55</v>
      </c>
      <c r="B63" s="47" t="s">
        <v>554</v>
      </c>
      <c r="C63" s="43" t="s">
        <v>55</v>
      </c>
      <c r="D63" s="44" t="s">
        <v>2</v>
      </c>
      <c r="E63" s="44">
        <v>2</v>
      </c>
      <c r="F63" s="39">
        <v>2</v>
      </c>
      <c r="G63" s="93">
        <f t="shared" si="0"/>
        <v>0</v>
      </c>
      <c r="H63" s="76">
        <v>160</v>
      </c>
      <c r="I63" s="61">
        <v>300</v>
      </c>
      <c r="K63">
        <f t="shared" si="1"/>
        <v>320</v>
      </c>
    </row>
    <row r="64" spans="1:11" ht="26.25" x14ac:dyDescent="0.25">
      <c r="A64" s="34">
        <v>56</v>
      </c>
      <c r="B64" s="47" t="s">
        <v>555</v>
      </c>
      <c r="C64" s="43" t="s">
        <v>325</v>
      </c>
      <c r="D64" s="44" t="s">
        <v>2</v>
      </c>
      <c r="E64" s="44">
        <v>0</v>
      </c>
      <c r="F64" s="39">
        <v>0</v>
      </c>
      <c r="G64" s="93">
        <f t="shared" si="0"/>
        <v>0</v>
      </c>
      <c r="H64" s="76">
        <v>230</v>
      </c>
      <c r="I64" s="61">
        <v>650</v>
      </c>
      <c r="K64">
        <f t="shared" si="1"/>
        <v>0</v>
      </c>
    </row>
    <row r="65" spans="1:11" ht="26.25" x14ac:dyDescent="0.25">
      <c r="A65" s="34">
        <v>57</v>
      </c>
      <c r="B65" s="47" t="s">
        <v>556</v>
      </c>
      <c r="C65" s="43" t="s">
        <v>325</v>
      </c>
      <c r="D65" s="44" t="s">
        <v>2</v>
      </c>
      <c r="E65" s="44">
        <v>3</v>
      </c>
      <c r="F65" s="39">
        <v>3</v>
      </c>
      <c r="G65" s="93">
        <f t="shared" si="0"/>
        <v>0</v>
      </c>
      <c r="H65" s="76">
        <v>300</v>
      </c>
      <c r="I65" s="61">
        <v>650</v>
      </c>
      <c r="K65">
        <f t="shared" si="1"/>
        <v>900</v>
      </c>
    </row>
    <row r="66" spans="1:11" ht="26.25" x14ac:dyDescent="0.25">
      <c r="A66" s="34">
        <v>58</v>
      </c>
      <c r="B66" s="47" t="s">
        <v>308</v>
      </c>
      <c r="C66" s="43" t="s">
        <v>55</v>
      </c>
      <c r="D66" s="44" t="s">
        <v>2</v>
      </c>
      <c r="E66" s="44">
        <v>1</v>
      </c>
      <c r="F66" s="39">
        <v>1</v>
      </c>
      <c r="G66" s="93">
        <f t="shared" si="0"/>
        <v>0</v>
      </c>
      <c r="H66" s="76">
        <v>280</v>
      </c>
      <c r="I66" s="61">
        <v>400</v>
      </c>
      <c r="K66">
        <f t="shared" si="1"/>
        <v>280</v>
      </c>
    </row>
    <row r="67" spans="1:11" ht="26.25" x14ac:dyDescent="0.25">
      <c r="A67" s="49">
        <v>59</v>
      </c>
      <c r="B67" s="47"/>
      <c r="C67" s="43"/>
      <c r="D67" s="44"/>
      <c r="E67" s="44"/>
      <c r="G67" s="93">
        <f t="shared" si="0"/>
        <v>0</v>
      </c>
      <c r="K67">
        <f t="shared" si="1"/>
        <v>0</v>
      </c>
    </row>
    <row r="68" spans="1:11" ht="26.25" x14ac:dyDescent="0.25">
      <c r="A68" s="34">
        <v>60</v>
      </c>
      <c r="B68" s="47" t="s">
        <v>275</v>
      </c>
      <c r="C68" s="43" t="s">
        <v>55</v>
      </c>
      <c r="D68" s="44" t="s">
        <v>2</v>
      </c>
      <c r="E68" s="44">
        <v>7</v>
      </c>
      <c r="F68" s="39">
        <v>7</v>
      </c>
      <c r="G68" s="93">
        <f t="shared" si="0"/>
        <v>0</v>
      </c>
      <c r="H68" s="76">
        <v>160</v>
      </c>
      <c r="I68" s="61">
        <v>250</v>
      </c>
      <c r="K68">
        <f t="shared" si="1"/>
        <v>1120</v>
      </c>
    </row>
    <row r="69" spans="1:11" ht="26.25" x14ac:dyDescent="0.25">
      <c r="A69" s="34">
        <v>61</v>
      </c>
      <c r="B69" s="47" t="s">
        <v>276</v>
      </c>
      <c r="C69" s="43" t="s">
        <v>55</v>
      </c>
      <c r="D69" s="44" t="s">
        <v>2</v>
      </c>
      <c r="E69" s="44">
        <v>2</v>
      </c>
      <c r="F69" s="39">
        <v>2</v>
      </c>
      <c r="G69" s="93">
        <f t="shared" si="0"/>
        <v>0</v>
      </c>
      <c r="H69" s="76">
        <v>160</v>
      </c>
      <c r="I69" s="61">
        <v>300</v>
      </c>
      <c r="K69">
        <f t="shared" si="1"/>
        <v>320</v>
      </c>
    </row>
    <row r="70" spans="1:11" ht="26.25" x14ac:dyDescent="0.25">
      <c r="A70" s="34">
        <v>62</v>
      </c>
      <c r="B70" s="47" t="s">
        <v>277</v>
      </c>
      <c r="C70" s="43" t="s">
        <v>55</v>
      </c>
      <c r="D70" s="44" t="s">
        <v>2</v>
      </c>
      <c r="E70" s="44">
        <v>9</v>
      </c>
      <c r="F70" s="39">
        <v>9</v>
      </c>
      <c r="G70" s="93">
        <f t="shared" si="0"/>
        <v>0</v>
      </c>
      <c r="H70" s="76">
        <v>170</v>
      </c>
      <c r="I70" s="61">
        <v>250</v>
      </c>
      <c r="K70">
        <f t="shared" si="1"/>
        <v>1530</v>
      </c>
    </row>
    <row r="71" spans="1:11" ht="26.25" x14ac:dyDescent="0.25">
      <c r="A71" s="34">
        <v>63</v>
      </c>
      <c r="B71" s="47" t="s">
        <v>278</v>
      </c>
      <c r="C71" s="43" t="s">
        <v>55</v>
      </c>
      <c r="D71" s="44" t="s">
        <v>2</v>
      </c>
      <c r="E71" s="44">
        <v>3</v>
      </c>
      <c r="F71" s="39">
        <v>3</v>
      </c>
      <c r="G71" s="93">
        <f t="shared" si="0"/>
        <v>0</v>
      </c>
      <c r="H71" s="76">
        <v>155</v>
      </c>
      <c r="I71" s="61">
        <v>250</v>
      </c>
      <c r="K71">
        <f t="shared" ref="K71:K139" si="2">(E71*H71)</f>
        <v>465</v>
      </c>
    </row>
    <row r="72" spans="1:11" ht="26.25" x14ac:dyDescent="0.25">
      <c r="A72" s="34">
        <v>64</v>
      </c>
      <c r="B72" s="47" t="s">
        <v>293</v>
      </c>
      <c r="C72" s="43" t="s">
        <v>55</v>
      </c>
      <c r="D72" s="44" t="s">
        <v>2</v>
      </c>
      <c r="E72" s="44">
        <v>1</v>
      </c>
      <c r="F72" s="39">
        <v>1</v>
      </c>
      <c r="G72" s="93">
        <f t="shared" si="0"/>
        <v>0</v>
      </c>
      <c r="H72" s="76">
        <v>160</v>
      </c>
      <c r="I72" s="61">
        <v>300</v>
      </c>
      <c r="K72">
        <f t="shared" si="2"/>
        <v>160</v>
      </c>
    </row>
    <row r="73" spans="1:11" ht="26.25" x14ac:dyDescent="0.25">
      <c r="A73" s="34">
        <v>65</v>
      </c>
      <c r="B73" s="47" t="s">
        <v>279</v>
      </c>
      <c r="C73" s="43" t="s">
        <v>55</v>
      </c>
      <c r="D73" s="44" t="s">
        <v>2</v>
      </c>
      <c r="E73" s="44">
        <v>3</v>
      </c>
      <c r="F73" s="39">
        <v>3</v>
      </c>
      <c r="G73" s="93">
        <f t="shared" ref="G73:G157" si="3">(F73-E73)</f>
        <v>0</v>
      </c>
      <c r="H73" s="76">
        <v>160</v>
      </c>
      <c r="I73" s="61">
        <v>250</v>
      </c>
      <c r="K73">
        <f t="shared" si="2"/>
        <v>480</v>
      </c>
    </row>
    <row r="74" spans="1:11" ht="26.25" x14ac:dyDescent="0.25">
      <c r="A74" s="34">
        <v>66</v>
      </c>
      <c r="B74" s="47" t="s">
        <v>793</v>
      </c>
      <c r="C74" s="43" t="s">
        <v>55</v>
      </c>
      <c r="D74" s="44" t="s">
        <v>2</v>
      </c>
      <c r="E74" s="44">
        <v>1</v>
      </c>
      <c r="F74" s="39">
        <v>1</v>
      </c>
      <c r="G74" s="93">
        <f t="shared" si="3"/>
        <v>0</v>
      </c>
      <c r="H74" s="76">
        <v>160</v>
      </c>
      <c r="K74">
        <f t="shared" si="2"/>
        <v>160</v>
      </c>
    </row>
    <row r="75" spans="1:11" ht="26.25" x14ac:dyDescent="0.25">
      <c r="A75" s="34">
        <v>66</v>
      </c>
      <c r="B75" s="47" t="s">
        <v>792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3"/>
        <v>0</v>
      </c>
    </row>
    <row r="76" spans="1:11" ht="26.25" x14ac:dyDescent="0.25">
      <c r="A76" s="49">
        <v>67</v>
      </c>
      <c r="B76" s="47"/>
      <c r="C76" s="43"/>
      <c r="D76" s="44"/>
      <c r="E76" s="44"/>
      <c r="G76" s="93">
        <f t="shared" si="3"/>
        <v>0</v>
      </c>
      <c r="K76">
        <f t="shared" si="2"/>
        <v>0</v>
      </c>
    </row>
    <row r="77" spans="1:11" ht="26.25" x14ac:dyDescent="0.25">
      <c r="A77" s="34">
        <v>68</v>
      </c>
      <c r="B77" s="47" t="s">
        <v>557</v>
      </c>
      <c r="C77" s="43" t="s">
        <v>55</v>
      </c>
      <c r="D77" s="44" t="s">
        <v>2</v>
      </c>
      <c r="E77" s="44">
        <v>2</v>
      </c>
      <c r="F77" s="39">
        <v>2</v>
      </c>
      <c r="G77" s="93">
        <f t="shared" si="3"/>
        <v>0</v>
      </c>
      <c r="H77" s="76">
        <v>160</v>
      </c>
      <c r="I77" s="61">
        <v>220</v>
      </c>
      <c r="K77">
        <f t="shared" si="2"/>
        <v>320</v>
      </c>
    </row>
    <row r="78" spans="1:11" ht="26.25" x14ac:dyDescent="0.25">
      <c r="A78" s="34">
        <v>69</v>
      </c>
      <c r="B78" s="47" t="s">
        <v>558</v>
      </c>
      <c r="C78" s="43" t="s">
        <v>55</v>
      </c>
      <c r="D78" s="44" t="s">
        <v>2</v>
      </c>
      <c r="E78" s="44">
        <v>2</v>
      </c>
      <c r="F78" s="39">
        <v>2</v>
      </c>
      <c r="G78" s="93">
        <f t="shared" si="3"/>
        <v>0</v>
      </c>
      <c r="H78" s="76">
        <v>155</v>
      </c>
      <c r="I78" s="61">
        <v>200</v>
      </c>
      <c r="K78">
        <f t="shared" si="2"/>
        <v>310</v>
      </c>
    </row>
    <row r="79" spans="1:11" ht="26.25" x14ac:dyDescent="0.25">
      <c r="A79" s="34">
        <v>70</v>
      </c>
      <c r="B79" s="47" t="s">
        <v>371</v>
      </c>
      <c r="C79" s="43" t="s">
        <v>55</v>
      </c>
      <c r="D79" s="44" t="s">
        <v>299</v>
      </c>
      <c r="E79" s="44">
        <v>3</v>
      </c>
      <c r="F79" s="39">
        <v>3</v>
      </c>
      <c r="G79" s="93">
        <f t="shared" si="3"/>
        <v>0</v>
      </c>
      <c r="H79" s="76">
        <v>155</v>
      </c>
      <c r="I79" s="61">
        <v>200</v>
      </c>
      <c r="K79">
        <f t="shared" si="2"/>
        <v>465</v>
      </c>
    </row>
    <row r="80" spans="1:11" ht="26.25" x14ac:dyDescent="0.25">
      <c r="A80" s="34">
        <v>71</v>
      </c>
      <c r="B80" s="47" t="s">
        <v>559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3"/>
        <v>0</v>
      </c>
      <c r="H80" s="76">
        <v>160</v>
      </c>
      <c r="I80" s="61">
        <v>200</v>
      </c>
      <c r="K80">
        <f t="shared" si="2"/>
        <v>320</v>
      </c>
    </row>
    <row r="81" spans="1:11" ht="26.25" x14ac:dyDescent="0.25">
      <c r="A81" s="34">
        <v>72</v>
      </c>
      <c r="B81" s="47" t="s">
        <v>560</v>
      </c>
      <c r="C81" s="43" t="s">
        <v>55</v>
      </c>
      <c r="D81" s="44" t="s">
        <v>2</v>
      </c>
      <c r="E81" s="44">
        <v>5</v>
      </c>
      <c r="F81" s="39">
        <v>5</v>
      </c>
      <c r="G81" s="94">
        <f t="shared" si="3"/>
        <v>0</v>
      </c>
      <c r="H81" s="76">
        <v>200</v>
      </c>
      <c r="I81" s="61">
        <v>250</v>
      </c>
      <c r="K81">
        <f t="shared" si="2"/>
        <v>1000</v>
      </c>
    </row>
    <row r="82" spans="1:11" ht="26.25" x14ac:dyDescent="0.25">
      <c r="A82" s="34">
        <v>73</v>
      </c>
      <c r="B82" s="47" t="s">
        <v>795</v>
      </c>
      <c r="C82" s="43" t="s">
        <v>55</v>
      </c>
      <c r="D82" s="44" t="s">
        <v>2</v>
      </c>
      <c r="E82" s="44">
        <v>1</v>
      </c>
      <c r="F82" s="39">
        <v>1</v>
      </c>
      <c r="G82" s="93">
        <f t="shared" si="3"/>
        <v>0</v>
      </c>
      <c r="H82" s="76">
        <v>160</v>
      </c>
      <c r="I82" s="61">
        <v>250</v>
      </c>
      <c r="K82">
        <f t="shared" si="2"/>
        <v>160</v>
      </c>
    </row>
    <row r="83" spans="1:11" ht="26.25" x14ac:dyDescent="0.25">
      <c r="A83" s="34">
        <v>73</v>
      </c>
      <c r="B83" s="47" t="s">
        <v>794</v>
      </c>
      <c r="C83" s="43" t="s">
        <v>55</v>
      </c>
      <c r="D83" s="44" t="s">
        <v>2</v>
      </c>
      <c r="E83" s="44">
        <v>1</v>
      </c>
      <c r="F83" s="39">
        <v>1</v>
      </c>
      <c r="G83" s="93">
        <f t="shared" si="3"/>
        <v>0</v>
      </c>
    </row>
    <row r="84" spans="1:11" ht="26.25" x14ac:dyDescent="0.25">
      <c r="A84" s="34">
        <v>74</v>
      </c>
      <c r="B84" s="47" t="s">
        <v>561</v>
      </c>
      <c r="C84" s="43" t="s">
        <v>55</v>
      </c>
      <c r="D84" s="44" t="s">
        <v>2</v>
      </c>
      <c r="E84" s="44">
        <v>3</v>
      </c>
      <c r="F84" s="39">
        <v>3</v>
      </c>
      <c r="G84" s="93">
        <f t="shared" si="3"/>
        <v>0</v>
      </c>
      <c r="H84" s="76">
        <v>155</v>
      </c>
      <c r="I84" s="61">
        <v>250</v>
      </c>
      <c r="K84">
        <f t="shared" si="2"/>
        <v>465</v>
      </c>
    </row>
    <row r="85" spans="1:11" ht="26.25" x14ac:dyDescent="0.25">
      <c r="A85" s="34">
        <v>75</v>
      </c>
      <c r="B85" s="47" t="s">
        <v>562</v>
      </c>
      <c r="C85" s="43" t="s">
        <v>55</v>
      </c>
      <c r="D85" s="44" t="s">
        <v>2</v>
      </c>
      <c r="E85" s="44">
        <v>1</v>
      </c>
      <c r="F85" s="39">
        <v>1</v>
      </c>
      <c r="G85" s="93">
        <f t="shared" si="3"/>
        <v>0</v>
      </c>
      <c r="H85" s="76">
        <v>155</v>
      </c>
      <c r="I85" s="61">
        <v>250</v>
      </c>
      <c r="K85">
        <f t="shared" si="2"/>
        <v>155</v>
      </c>
    </row>
    <row r="86" spans="1:11" ht="26.25" x14ac:dyDescent="0.25">
      <c r="A86" s="34">
        <v>76</v>
      </c>
      <c r="B86" s="47" t="s">
        <v>563</v>
      </c>
      <c r="C86" s="43" t="s">
        <v>55</v>
      </c>
      <c r="D86" s="44" t="s">
        <v>2</v>
      </c>
      <c r="E86" s="44">
        <v>2</v>
      </c>
      <c r="F86" s="39">
        <v>2</v>
      </c>
      <c r="G86" s="93">
        <f t="shared" si="3"/>
        <v>0</v>
      </c>
      <c r="H86" s="76">
        <v>160</v>
      </c>
      <c r="I86" s="61">
        <v>220</v>
      </c>
      <c r="K86">
        <f t="shared" si="2"/>
        <v>320</v>
      </c>
    </row>
    <row r="87" spans="1:11" ht="26.25" x14ac:dyDescent="0.25">
      <c r="A87" s="34">
        <v>77</v>
      </c>
      <c r="B87" s="47" t="s">
        <v>213</v>
      </c>
      <c r="C87" s="43" t="s">
        <v>55</v>
      </c>
      <c r="D87" s="44" t="s">
        <v>2</v>
      </c>
      <c r="E87" s="44">
        <v>3</v>
      </c>
      <c r="F87" s="39">
        <v>3</v>
      </c>
      <c r="G87" s="93">
        <f t="shared" si="3"/>
        <v>0</v>
      </c>
      <c r="H87" s="76">
        <v>155</v>
      </c>
      <c r="I87" s="61">
        <v>250</v>
      </c>
      <c r="K87">
        <f t="shared" si="2"/>
        <v>465</v>
      </c>
    </row>
    <row r="88" spans="1:11" ht="26.25" x14ac:dyDescent="0.25">
      <c r="A88" s="34">
        <v>78</v>
      </c>
      <c r="B88" s="47" t="s">
        <v>215</v>
      </c>
      <c r="C88" s="43" t="s">
        <v>55</v>
      </c>
      <c r="D88" s="44" t="s">
        <v>2</v>
      </c>
      <c r="E88" s="44">
        <v>4</v>
      </c>
      <c r="F88" s="39">
        <v>4</v>
      </c>
      <c r="G88" s="93">
        <f t="shared" si="3"/>
        <v>0</v>
      </c>
      <c r="H88" s="76">
        <v>155</v>
      </c>
      <c r="I88" s="61">
        <v>20</v>
      </c>
      <c r="K88">
        <f t="shared" si="2"/>
        <v>620</v>
      </c>
    </row>
    <row r="89" spans="1:11" ht="26.25" x14ac:dyDescent="0.25">
      <c r="A89" s="34">
        <v>79</v>
      </c>
      <c r="B89" s="47" t="s">
        <v>548</v>
      </c>
      <c r="C89" s="43" t="s">
        <v>55</v>
      </c>
      <c r="D89" s="44" t="s">
        <v>2</v>
      </c>
      <c r="E89" s="44">
        <v>3</v>
      </c>
      <c r="F89" s="39">
        <v>3</v>
      </c>
      <c r="G89" s="93">
        <f t="shared" si="3"/>
        <v>0</v>
      </c>
      <c r="H89" s="76">
        <v>155</v>
      </c>
      <c r="I89" s="61">
        <v>250</v>
      </c>
      <c r="K89">
        <f t="shared" si="2"/>
        <v>465</v>
      </c>
    </row>
    <row r="90" spans="1:11" ht="26.25" x14ac:dyDescent="0.25">
      <c r="A90" s="34">
        <v>80</v>
      </c>
      <c r="B90" s="47" t="s">
        <v>441</v>
      </c>
      <c r="C90" s="43" t="s">
        <v>55</v>
      </c>
      <c r="D90" s="44" t="s">
        <v>2</v>
      </c>
      <c r="E90" s="44">
        <v>3</v>
      </c>
      <c r="F90" s="39">
        <v>3</v>
      </c>
      <c r="G90" s="93">
        <f t="shared" si="3"/>
        <v>0</v>
      </c>
      <c r="K90">
        <f t="shared" si="2"/>
        <v>0</v>
      </c>
    </row>
    <row r="91" spans="1:11" ht="26.25" x14ac:dyDescent="0.25">
      <c r="A91" s="49">
        <v>81</v>
      </c>
      <c r="B91" s="47"/>
      <c r="C91" s="43"/>
      <c r="D91" s="44"/>
      <c r="E91" s="44"/>
      <c r="G91" s="93">
        <f t="shared" si="3"/>
        <v>0</v>
      </c>
      <c r="K91">
        <f t="shared" si="2"/>
        <v>0</v>
      </c>
    </row>
    <row r="92" spans="1:11" ht="26.25" x14ac:dyDescent="0.25">
      <c r="A92" s="34">
        <v>82</v>
      </c>
      <c r="B92" s="47">
        <v>9082</v>
      </c>
      <c r="C92" s="43" t="s">
        <v>63</v>
      </c>
      <c r="D92" s="44" t="s">
        <v>2</v>
      </c>
      <c r="E92" s="44">
        <v>10</v>
      </c>
      <c r="F92" s="43">
        <v>10</v>
      </c>
      <c r="G92" s="93">
        <f t="shared" si="3"/>
        <v>0</v>
      </c>
      <c r="H92" s="76">
        <v>180</v>
      </c>
      <c r="I92" s="61">
        <v>300</v>
      </c>
      <c r="K92">
        <f t="shared" si="2"/>
        <v>1800</v>
      </c>
    </row>
    <row r="93" spans="1:11" ht="26.25" x14ac:dyDescent="0.25">
      <c r="A93" s="34">
        <v>83</v>
      </c>
      <c r="B93" s="47" t="s">
        <v>376</v>
      </c>
      <c r="C93" s="43" t="s">
        <v>63</v>
      </c>
      <c r="D93" s="44" t="s">
        <v>2</v>
      </c>
      <c r="E93" s="44">
        <v>10</v>
      </c>
      <c r="F93" s="39">
        <v>10</v>
      </c>
      <c r="G93" s="93">
        <f t="shared" si="3"/>
        <v>0</v>
      </c>
      <c r="H93" s="76">
        <v>150</v>
      </c>
      <c r="I93" s="61">
        <v>250</v>
      </c>
      <c r="K93">
        <f t="shared" si="2"/>
        <v>1500</v>
      </c>
    </row>
    <row r="94" spans="1:11" ht="26.25" x14ac:dyDescent="0.25">
      <c r="A94" s="34">
        <v>84</v>
      </c>
      <c r="B94" s="47" t="s">
        <v>220</v>
      </c>
      <c r="C94" s="43" t="s">
        <v>63</v>
      </c>
      <c r="D94" s="44" t="s">
        <v>2</v>
      </c>
      <c r="E94" s="44">
        <v>6</v>
      </c>
      <c r="F94" s="39">
        <v>6</v>
      </c>
      <c r="G94" s="93">
        <f t="shared" si="3"/>
        <v>0</v>
      </c>
      <c r="H94" s="76">
        <v>155</v>
      </c>
      <c r="I94" s="61">
        <v>250</v>
      </c>
      <c r="K94">
        <f t="shared" si="2"/>
        <v>930</v>
      </c>
    </row>
    <row r="95" spans="1:11" ht="26.25" x14ac:dyDescent="0.25">
      <c r="A95" s="34">
        <v>85</v>
      </c>
      <c r="B95" s="47" t="s">
        <v>223</v>
      </c>
      <c r="C95" s="43" t="s">
        <v>63</v>
      </c>
      <c r="D95" s="44" t="s">
        <v>2</v>
      </c>
      <c r="E95" s="44">
        <v>12</v>
      </c>
      <c r="F95" s="39">
        <v>12</v>
      </c>
      <c r="G95" s="93">
        <f t="shared" si="3"/>
        <v>0</v>
      </c>
      <c r="H95" s="76">
        <v>155</v>
      </c>
      <c r="I95" s="61">
        <v>250</v>
      </c>
      <c r="K95">
        <f t="shared" si="2"/>
        <v>1860</v>
      </c>
    </row>
    <row r="96" spans="1:11" ht="26.25" x14ac:dyDescent="0.25">
      <c r="A96" s="34">
        <v>86</v>
      </c>
      <c r="B96" s="47" t="s">
        <v>547</v>
      </c>
      <c r="C96" s="43" t="s">
        <v>63</v>
      </c>
      <c r="D96" s="44" t="s">
        <v>2</v>
      </c>
      <c r="E96" s="44">
        <v>4</v>
      </c>
      <c r="F96" s="39">
        <v>4</v>
      </c>
      <c r="G96" s="93">
        <f t="shared" si="3"/>
        <v>0</v>
      </c>
      <c r="H96" s="76">
        <v>180</v>
      </c>
      <c r="I96" s="61">
        <v>300</v>
      </c>
      <c r="K96">
        <f t="shared" si="2"/>
        <v>720</v>
      </c>
    </row>
    <row r="97" spans="1:11" ht="26.25" x14ac:dyDescent="0.25">
      <c r="A97" s="49">
        <v>87</v>
      </c>
      <c r="B97" s="47"/>
      <c r="C97" s="43"/>
      <c r="D97" s="44"/>
      <c r="E97" s="44"/>
      <c r="G97" s="93">
        <f t="shared" si="3"/>
        <v>0</v>
      </c>
      <c r="K97">
        <f t="shared" si="2"/>
        <v>0</v>
      </c>
    </row>
    <row r="98" spans="1:11" ht="26.25" x14ac:dyDescent="0.25">
      <c r="A98" s="34">
        <v>88</v>
      </c>
      <c r="B98" s="47" t="s">
        <v>227</v>
      </c>
      <c r="C98" s="43" t="s">
        <v>63</v>
      </c>
      <c r="D98" s="44" t="s">
        <v>2</v>
      </c>
      <c r="E98" s="44">
        <v>3</v>
      </c>
      <c r="F98" s="39">
        <v>3</v>
      </c>
      <c r="G98" s="93">
        <f t="shared" si="3"/>
        <v>0</v>
      </c>
      <c r="H98" s="76">
        <v>180</v>
      </c>
      <c r="I98" s="61">
        <v>250</v>
      </c>
      <c r="K98">
        <f t="shared" si="2"/>
        <v>540</v>
      </c>
    </row>
    <row r="99" spans="1:11" ht="26.25" x14ac:dyDescent="0.25">
      <c r="A99" s="34">
        <v>89</v>
      </c>
      <c r="B99" s="47" t="s">
        <v>231</v>
      </c>
      <c r="C99" s="43" t="s">
        <v>63</v>
      </c>
      <c r="D99" s="44" t="s">
        <v>2</v>
      </c>
      <c r="E99" s="44">
        <v>5</v>
      </c>
      <c r="F99" s="39">
        <v>5</v>
      </c>
      <c r="G99" s="93">
        <f t="shared" si="3"/>
        <v>0</v>
      </c>
      <c r="H99" s="76">
        <v>180</v>
      </c>
      <c r="I99" s="61">
        <v>250</v>
      </c>
      <c r="K99">
        <f t="shared" si="2"/>
        <v>900</v>
      </c>
    </row>
    <row r="100" spans="1:11" ht="26.25" x14ac:dyDescent="0.25">
      <c r="A100" s="34">
        <v>90</v>
      </c>
      <c r="B100" s="47" t="s">
        <v>382</v>
      </c>
      <c r="C100" s="43" t="s">
        <v>63</v>
      </c>
      <c r="D100" s="44" t="s">
        <v>2</v>
      </c>
      <c r="E100" s="44">
        <v>4</v>
      </c>
      <c r="F100" s="39">
        <v>4</v>
      </c>
      <c r="G100" s="93">
        <f t="shared" si="3"/>
        <v>0</v>
      </c>
      <c r="H100" s="76">
        <v>175</v>
      </c>
      <c r="I100" s="61">
        <v>250</v>
      </c>
      <c r="K100">
        <f t="shared" si="2"/>
        <v>700</v>
      </c>
    </row>
    <row r="101" spans="1:11" ht="26.25" x14ac:dyDescent="0.25">
      <c r="A101" s="49">
        <v>91</v>
      </c>
      <c r="B101" s="47"/>
      <c r="C101" s="43"/>
      <c r="D101" s="44"/>
      <c r="E101" s="44"/>
      <c r="G101" s="93">
        <f t="shared" si="3"/>
        <v>0</v>
      </c>
      <c r="K101">
        <f t="shared" si="2"/>
        <v>0</v>
      </c>
    </row>
    <row r="102" spans="1:11" ht="26.25" x14ac:dyDescent="0.25">
      <c r="A102" s="34">
        <v>92</v>
      </c>
      <c r="B102" s="47" t="s">
        <v>349</v>
      </c>
      <c r="C102" s="43" t="s">
        <v>63</v>
      </c>
      <c r="D102" s="44" t="s">
        <v>2</v>
      </c>
      <c r="E102" s="44">
        <v>2</v>
      </c>
      <c r="F102" s="39">
        <v>2</v>
      </c>
      <c r="G102" s="93">
        <f t="shared" si="3"/>
        <v>0</v>
      </c>
      <c r="H102" s="76">
        <v>150</v>
      </c>
      <c r="I102" s="61">
        <v>250</v>
      </c>
      <c r="K102">
        <f t="shared" si="2"/>
        <v>300</v>
      </c>
    </row>
    <row r="103" spans="1:11" ht="26.25" x14ac:dyDescent="0.25">
      <c r="A103" s="34">
        <v>93</v>
      </c>
      <c r="B103" s="47" t="s">
        <v>386</v>
      </c>
      <c r="C103" s="43" t="s">
        <v>63</v>
      </c>
      <c r="D103" s="44" t="s">
        <v>2</v>
      </c>
      <c r="E103" s="44">
        <v>9</v>
      </c>
      <c r="F103" s="39">
        <v>9</v>
      </c>
      <c r="G103" s="93">
        <f t="shared" si="3"/>
        <v>0</v>
      </c>
      <c r="H103" s="76">
        <v>150</v>
      </c>
      <c r="I103" s="61">
        <v>250</v>
      </c>
      <c r="K103">
        <f t="shared" si="2"/>
        <v>1350</v>
      </c>
    </row>
    <row r="104" spans="1:11" ht="26.25" x14ac:dyDescent="0.25">
      <c r="A104" s="49">
        <v>94</v>
      </c>
      <c r="B104" s="47"/>
      <c r="C104" s="43"/>
      <c r="D104" s="44"/>
      <c r="E104" s="44"/>
      <c r="G104" s="93">
        <f t="shared" si="3"/>
        <v>0</v>
      </c>
      <c r="K104">
        <f t="shared" si="2"/>
        <v>0</v>
      </c>
    </row>
    <row r="105" spans="1:11" ht="26.25" x14ac:dyDescent="0.25">
      <c r="A105" s="34">
        <v>95</v>
      </c>
      <c r="B105" s="47" t="s">
        <v>310</v>
      </c>
      <c r="C105" s="43" t="s">
        <v>63</v>
      </c>
      <c r="D105" s="44" t="s">
        <v>2</v>
      </c>
      <c r="E105" s="44">
        <v>15</v>
      </c>
      <c r="F105" s="39">
        <v>15</v>
      </c>
      <c r="G105" s="93">
        <f t="shared" si="3"/>
        <v>0</v>
      </c>
      <c r="H105" s="76">
        <v>480</v>
      </c>
      <c r="I105" s="61">
        <v>220</v>
      </c>
      <c r="K105">
        <f t="shared" si="2"/>
        <v>7200</v>
      </c>
    </row>
    <row r="106" spans="1:11" ht="26.25" x14ac:dyDescent="0.25">
      <c r="A106" s="34">
        <v>96</v>
      </c>
      <c r="B106" s="47" t="s">
        <v>389</v>
      </c>
      <c r="C106" s="43" t="s">
        <v>63</v>
      </c>
      <c r="D106" s="44" t="s">
        <v>2</v>
      </c>
      <c r="E106" s="44">
        <v>6</v>
      </c>
      <c r="F106" s="39">
        <v>6</v>
      </c>
      <c r="G106" s="93">
        <f t="shared" si="3"/>
        <v>0</v>
      </c>
      <c r="H106" s="76">
        <v>180</v>
      </c>
      <c r="I106" s="61">
        <v>300</v>
      </c>
      <c r="K106">
        <f t="shared" si="2"/>
        <v>1080</v>
      </c>
    </row>
    <row r="107" spans="1:11" ht="26.25" x14ac:dyDescent="0.25">
      <c r="A107" s="34">
        <v>97</v>
      </c>
      <c r="B107" s="47" t="s">
        <v>546</v>
      </c>
      <c r="C107" s="43" t="s">
        <v>63</v>
      </c>
      <c r="D107" s="44" t="s">
        <v>2</v>
      </c>
      <c r="E107" s="44">
        <v>3</v>
      </c>
      <c r="F107" s="39">
        <v>3</v>
      </c>
      <c r="G107" s="93">
        <f t="shared" si="3"/>
        <v>0</v>
      </c>
      <c r="H107" s="76">
        <v>150</v>
      </c>
      <c r="I107" s="61">
        <v>220</v>
      </c>
      <c r="K107">
        <f t="shared" si="2"/>
        <v>450</v>
      </c>
    </row>
    <row r="108" spans="1:11" ht="26.25" x14ac:dyDescent="0.25">
      <c r="A108" s="34">
        <v>98</v>
      </c>
      <c r="B108" s="47" t="s">
        <v>571</v>
      </c>
      <c r="C108" s="43" t="s">
        <v>570</v>
      </c>
      <c r="D108" s="44" t="s">
        <v>11</v>
      </c>
      <c r="E108" s="44">
        <v>1</v>
      </c>
      <c r="F108" s="39">
        <v>1</v>
      </c>
      <c r="G108" s="93">
        <f t="shared" si="3"/>
        <v>0</v>
      </c>
      <c r="H108" s="76">
        <v>2500</v>
      </c>
      <c r="K108">
        <f t="shared" si="2"/>
        <v>2500</v>
      </c>
    </row>
    <row r="109" spans="1:11" ht="26.25" x14ac:dyDescent="0.25">
      <c r="A109" s="34">
        <v>99</v>
      </c>
      <c r="B109" s="48" t="s">
        <v>9</v>
      </c>
      <c r="C109" s="44" t="s">
        <v>10</v>
      </c>
      <c r="D109" s="44" t="s">
        <v>11</v>
      </c>
      <c r="E109" s="44">
        <v>1</v>
      </c>
      <c r="F109" s="39">
        <v>1</v>
      </c>
      <c r="G109" s="93">
        <f t="shared" si="3"/>
        <v>0</v>
      </c>
      <c r="H109" s="76">
        <v>1550</v>
      </c>
      <c r="I109" s="61">
        <v>1900</v>
      </c>
      <c r="K109">
        <f t="shared" si="2"/>
        <v>1550</v>
      </c>
    </row>
    <row r="110" spans="1:11" ht="26.25" x14ac:dyDescent="0.25">
      <c r="A110" s="34">
        <v>100</v>
      </c>
      <c r="B110" s="48" t="s">
        <v>14</v>
      </c>
      <c r="C110" s="44" t="s">
        <v>10</v>
      </c>
      <c r="D110" s="44" t="s">
        <v>11</v>
      </c>
      <c r="E110" s="44">
        <v>1</v>
      </c>
      <c r="F110" s="39">
        <v>1</v>
      </c>
      <c r="G110" s="93">
        <f t="shared" si="3"/>
        <v>0</v>
      </c>
      <c r="H110" s="76">
        <v>1550</v>
      </c>
      <c r="I110" s="61">
        <v>2000</v>
      </c>
      <c r="K110">
        <f t="shared" si="2"/>
        <v>1550</v>
      </c>
    </row>
    <row r="111" spans="1:11" ht="26.25" x14ac:dyDescent="0.25">
      <c r="A111" s="34">
        <v>101</v>
      </c>
      <c r="B111" s="48" t="s">
        <v>17</v>
      </c>
      <c r="C111" s="44" t="s">
        <v>10</v>
      </c>
      <c r="D111" s="44" t="s">
        <v>11</v>
      </c>
      <c r="E111" s="44">
        <v>1</v>
      </c>
      <c r="F111" s="39">
        <v>1</v>
      </c>
      <c r="G111" s="93">
        <f t="shared" si="3"/>
        <v>0</v>
      </c>
      <c r="H111" s="76">
        <v>1500</v>
      </c>
      <c r="I111" s="61">
        <v>2000</v>
      </c>
      <c r="K111">
        <f t="shared" si="2"/>
        <v>1500</v>
      </c>
    </row>
    <row r="112" spans="1:11" ht="26.25" x14ac:dyDescent="0.25">
      <c r="A112" s="34">
        <v>102</v>
      </c>
      <c r="B112" s="48" t="s">
        <v>20</v>
      </c>
      <c r="C112" s="44" t="s">
        <v>10</v>
      </c>
      <c r="D112" s="44" t="s">
        <v>11</v>
      </c>
      <c r="E112" s="44">
        <v>1</v>
      </c>
      <c r="F112" s="39">
        <v>1</v>
      </c>
      <c r="G112" s="93">
        <f t="shared" si="3"/>
        <v>0</v>
      </c>
      <c r="H112" s="76">
        <v>1500</v>
      </c>
      <c r="I112" s="61">
        <v>2000</v>
      </c>
      <c r="K112">
        <f t="shared" si="2"/>
        <v>1500</v>
      </c>
    </row>
    <row r="113" spans="1:11" ht="26.25" x14ac:dyDescent="0.25">
      <c r="A113" s="34">
        <v>103</v>
      </c>
      <c r="B113" s="48" t="s">
        <v>24</v>
      </c>
      <c r="C113" s="44" t="s">
        <v>10</v>
      </c>
      <c r="D113" s="44" t="s">
        <v>11</v>
      </c>
      <c r="E113" s="44">
        <v>1</v>
      </c>
      <c r="F113" s="39">
        <v>1</v>
      </c>
      <c r="G113" s="93">
        <f t="shared" si="3"/>
        <v>0</v>
      </c>
      <c r="H113" s="76">
        <v>1500</v>
      </c>
      <c r="I113" s="61">
        <v>2000</v>
      </c>
      <c r="K113">
        <f t="shared" si="2"/>
        <v>1500</v>
      </c>
    </row>
    <row r="114" spans="1:11" ht="26.25" x14ac:dyDescent="0.25">
      <c r="A114" s="34">
        <v>104</v>
      </c>
      <c r="B114" s="48" t="s">
        <v>26</v>
      </c>
      <c r="C114" s="44" t="s">
        <v>10</v>
      </c>
      <c r="D114" s="44" t="s">
        <v>11</v>
      </c>
      <c r="E114" s="44">
        <v>1</v>
      </c>
      <c r="F114" s="39">
        <v>1</v>
      </c>
      <c r="G114" s="93">
        <f t="shared" si="3"/>
        <v>0</v>
      </c>
      <c r="H114" s="76">
        <v>1500</v>
      </c>
      <c r="I114" s="61">
        <v>2000</v>
      </c>
      <c r="K114">
        <f t="shared" si="2"/>
        <v>1500</v>
      </c>
    </row>
    <row r="115" spans="1:11" ht="26.25" x14ac:dyDescent="0.25">
      <c r="A115" s="34">
        <v>105</v>
      </c>
      <c r="B115" s="48" t="s">
        <v>31</v>
      </c>
      <c r="C115" s="44" t="s">
        <v>10</v>
      </c>
      <c r="D115" s="44" t="s">
        <v>11</v>
      </c>
      <c r="E115" s="44">
        <v>4</v>
      </c>
      <c r="F115" s="39">
        <v>4</v>
      </c>
      <c r="G115" s="93">
        <f t="shared" si="3"/>
        <v>0</v>
      </c>
      <c r="H115" s="76">
        <v>1500</v>
      </c>
      <c r="I115" s="61">
        <v>2000</v>
      </c>
      <c r="K115">
        <f t="shared" si="2"/>
        <v>6000</v>
      </c>
    </row>
    <row r="116" spans="1:11" ht="26.25" x14ac:dyDescent="0.25">
      <c r="A116" s="34">
        <v>106</v>
      </c>
      <c r="B116" s="48" t="s">
        <v>34</v>
      </c>
      <c r="C116" s="44" t="s">
        <v>10</v>
      </c>
      <c r="D116" s="44" t="s">
        <v>11</v>
      </c>
      <c r="E116" s="44">
        <v>1</v>
      </c>
      <c r="F116" s="39">
        <v>1</v>
      </c>
      <c r="G116" s="93">
        <f t="shared" si="3"/>
        <v>0</v>
      </c>
      <c r="H116" s="76">
        <v>1500</v>
      </c>
      <c r="I116" s="61">
        <v>2000</v>
      </c>
      <c r="K116">
        <f t="shared" si="2"/>
        <v>1500</v>
      </c>
    </row>
    <row r="117" spans="1:11" ht="26.25" x14ac:dyDescent="0.25">
      <c r="A117" s="34" t="s">
        <v>640</v>
      </c>
      <c r="B117" s="48" t="s">
        <v>641</v>
      </c>
      <c r="C117" s="44" t="s">
        <v>10</v>
      </c>
      <c r="D117" s="44" t="s">
        <v>11</v>
      </c>
      <c r="E117" s="44">
        <v>2</v>
      </c>
      <c r="F117" s="39">
        <v>2</v>
      </c>
      <c r="G117" s="93">
        <f t="shared" si="3"/>
        <v>0</v>
      </c>
      <c r="H117" s="76">
        <v>2200</v>
      </c>
      <c r="K117">
        <v>6600</v>
      </c>
    </row>
    <row r="118" spans="1:11" ht="26.25" x14ac:dyDescent="0.25">
      <c r="A118" s="34" t="s">
        <v>640</v>
      </c>
      <c r="B118" s="48" t="s">
        <v>797</v>
      </c>
      <c r="C118" s="44" t="s">
        <v>10</v>
      </c>
      <c r="D118" s="44" t="s">
        <v>11</v>
      </c>
      <c r="E118" s="44">
        <v>1</v>
      </c>
      <c r="F118" s="39">
        <v>1</v>
      </c>
      <c r="G118" s="93">
        <f t="shared" si="3"/>
        <v>0</v>
      </c>
      <c r="H118" s="76">
        <v>2300</v>
      </c>
    </row>
    <row r="119" spans="1:11" ht="26.25" x14ac:dyDescent="0.25">
      <c r="A119" s="34">
        <v>107</v>
      </c>
      <c r="B119" s="48" t="s">
        <v>390</v>
      </c>
      <c r="C119" s="44" t="s">
        <v>10</v>
      </c>
      <c r="D119" s="44" t="s">
        <v>11</v>
      </c>
      <c r="E119" s="44">
        <v>1</v>
      </c>
      <c r="F119" s="39">
        <v>1</v>
      </c>
      <c r="G119" s="93">
        <f t="shared" si="3"/>
        <v>0</v>
      </c>
      <c r="H119" s="76">
        <v>1550</v>
      </c>
      <c r="K119">
        <f t="shared" si="2"/>
        <v>1550</v>
      </c>
    </row>
    <row r="120" spans="1:11" ht="26.25" x14ac:dyDescent="0.25">
      <c r="A120" s="34">
        <v>108</v>
      </c>
      <c r="B120" s="48" t="s">
        <v>529</v>
      </c>
      <c r="C120" s="44" t="s">
        <v>10</v>
      </c>
      <c r="D120" s="44" t="s">
        <v>11</v>
      </c>
      <c r="E120" s="44">
        <v>1</v>
      </c>
      <c r="F120" s="39">
        <v>1</v>
      </c>
      <c r="G120" s="93">
        <f t="shared" si="3"/>
        <v>0</v>
      </c>
      <c r="H120" s="76">
        <v>3000</v>
      </c>
      <c r="K120">
        <f t="shared" si="2"/>
        <v>3000</v>
      </c>
    </row>
    <row r="121" spans="1:11" ht="26.25" x14ac:dyDescent="0.25">
      <c r="A121" s="34">
        <v>109</v>
      </c>
      <c r="B121" s="48" t="s">
        <v>43</v>
      </c>
      <c r="C121" s="44" t="s">
        <v>10</v>
      </c>
      <c r="D121" s="44" t="s">
        <v>11</v>
      </c>
      <c r="E121" s="44">
        <v>1</v>
      </c>
      <c r="F121" s="39">
        <v>1</v>
      </c>
      <c r="G121" s="93">
        <f t="shared" si="3"/>
        <v>0</v>
      </c>
      <c r="H121" s="76">
        <v>2200</v>
      </c>
      <c r="K121">
        <f t="shared" si="2"/>
        <v>2200</v>
      </c>
    </row>
    <row r="122" spans="1:11" ht="26.25" x14ac:dyDescent="0.25">
      <c r="A122" s="34">
        <v>110</v>
      </c>
      <c r="B122" s="48" t="s">
        <v>46</v>
      </c>
      <c r="C122" s="44" t="s">
        <v>10</v>
      </c>
      <c r="D122" s="44" t="s">
        <v>11</v>
      </c>
      <c r="E122" s="44">
        <v>1</v>
      </c>
      <c r="F122" s="39">
        <v>1</v>
      </c>
      <c r="G122" s="93">
        <f t="shared" si="3"/>
        <v>0</v>
      </c>
      <c r="H122" s="76">
        <v>1700</v>
      </c>
      <c r="K122">
        <f t="shared" si="2"/>
        <v>1700</v>
      </c>
    </row>
    <row r="123" spans="1:11" ht="26.25" x14ac:dyDescent="0.25">
      <c r="A123" s="34">
        <v>111</v>
      </c>
      <c r="B123" s="48" t="s">
        <v>50</v>
      </c>
      <c r="C123" s="44" t="s">
        <v>10</v>
      </c>
      <c r="D123" s="44" t="s">
        <v>11</v>
      </c>
      <c r="E123" s="44">
        <v>1</v>
      </c>
      <c r="F123" s="39">
        <v>1</v>
      </c>
      <c r="G123" s="93">
        <f t="shared" si="3"/>
        <v>0</v>
      </c>
      <c r="H123" s="76">
        <v>1700</v>
      </c>
      <c r="K123">
        <f t="shared" si="2"/>
        <v>1700</v>
      </c>
    </row>
    <row r="124" spans="1:11" ht="26.25" x14ac:dyDescent="0.25">
      <c r="A124" s="34">
        <v>112</v>
      </c>
      <c r="B124" s="48" t="s">
        <v>53</v>
      </c>
      <c r="C124" s="44" t="s">
        <v>10</v>
      </c>
      <c r="D124" s="44" t="s">
        <v>11</v>
      </c>
      <c r="E124" s="44">
        <v>3</v>
      </c>
      <c r="F124" s="39">
        <v>3</v>
      </c>
      <c r="G124" s="93">
        <f t="shared" si="3"/>
        <v>0</v>
      </c>
      <c r="H124" s="76">
        <v>2200</v>
      </c>
      <c r="J124" t="s">
        <v>679</v>
      </c>
      <c r="K124">
        <f t="shared" si="2"/>
        <v>6600</v>
      </c>
    </row>
    <row r="125" spans="1:11" ht="26.25" x14ac:dyDescent="0.25">
      <c r="A125" s="34" t="s">
        <v>738</v>
      </c>
      <c r="B125" s="48" t="s">
        <v>798</v>
      </c>
      <c r="C125" s="44" t="s">
        <v>10</v>
      </c>
      <c r="D125" s="44" t="s">
        <v>11</v>
      </c>
      <c r="E125" s="44">
        <v>1</v>
      </c>
      <c r="F125" s="39">
        <v>1</v>
      </c>
      <c r="G125" s="93">
        <f t="shared" si="3"/>
        <v>0</v>
      </c>
      <c r="H125" s="76">
        <v>2500</v>
      </c>
      <c r="K125">
        <f t="shared" si="2"/>
        <v>2500</v>
      </c>
    </row>
    <row r="126" spans="1:11" ht="26.25" x14ac:dyDescent="0.25">
      <c r="A126" s="34" t="s">
        <v>738</v>
      </c>
      <c r="B126" s="48" t="s">
        <v>799</v>
      </c>
      <c r="C126" s="44" t="s">
        <v>10</v>
      </c>
      <c r="D126" s="44" t="s">
        <v>11</v>
      </c>
      <c r="E126" s="44">
        <v>1</v>
      </c>
      <c r="F126" s="39">
        <v>1</v>
      </c>
      <c r="G126" s="93">
        <f t="shared" si="3"/>
        <v>0</v>
      </c>
    </row>
    <row r="127" spans="1:11" ht="26.25" x14ac:dyDescent="0.25">
      <c r="A127" s="34">
        <v>113</v>
      </c>
      <c r="B127" s="48" t="s">
        <v>57</v>
      </c>
      <c r="C127" s="44" t="s">
        <v>10</v>
      </c>
      <c r="D127" s="44" t="s">
        <v>11</v>
      </c>
      <c r="E127" s="44">
        <v>2</v>
      </c>
      <c r="F127" s="39">
        <v>2</v>
      </c>
      <c r="G127" s="99">
        <f t="shared" si="3"/>
        <v>0</v>
      </c>
      <c r="H127" s="76">
        <v>2600</v>
      </c>
      <c r="K127">
        <f t="shared" si="2"/>
        <v>5200</v>
      </c>
    </row>
    <row r="128" spans="1:11" ht="26.25" x14ac:dyDescent="0.25">
      <c r="A128" s="34" t="s">
        <v>613</v>
      </c>
      <c r="B128" s="48" t="s">
        <v>614</v>
      </c>
      <c r="C128" s="44" t="s">
        <v>10</v>
      </c>
      <c r="D128" s="44" t="s">
        <v>11</v>
      </c>
      <c r="E128" s="44">
        <v>1</v>
      </c>
      <c r="F128" s="39">
        <v>1</v>
      </c>
      <c r="G128" s="93">
        <f t="shared" si="3"/>
        <v>0</v>
      </c>
      <c r="H128" s="76">
        <v>3100</v>
      </c>
      <c r="K128">
        <f t="shared" si="2"/>
        <v>3100</v>
      </c>
    </row>
    <row r="129" spans="1:11" ht="26.25" x14ac:dyDescent="0.25">
      <c r="A129" s="34" t="s">
        <v>642</v>
      </c>
      <c r="B129" s="48" t="s">
        <v>656</v>
      </c>
      <c r="C129" s="44" t="s">
        <v>10</v>
      </c>
      <c r="D129" s="44" t="s">
        <v>11</v>
      </c>
      <c r="E129" s="44">
        <v>1</v>
      </c>
      <c r="F129" s="39">
        <v>1</v>
      </c>
      <c r="G129" s="93">
        <f t="shared" si="3"/>
        <v>0</v>
      </c>
      <c r="H129" s="76">
        <v>3200</v>
      </c>
      <c r="K129">
        <f t="shared" si="2"/>
        <v>3200</v>
      </c>
    </row>
    <row r="130" spans="1:11" ht="26.25" x14ac:dyDescent="0.25">
      <c r="A130" s="34" t="s">
        <v>655</v>
      </c>
      <c r="B130" s="48" t="s">
        <v>643</v>
      </c>
      <c r="C130" s="44" t="s">
        <v>10</v>
      </c>
      <c r="D130" s="44" t="s">
        <v>11</v>
      </c>
      <c r="E130" s="44">
        <v>2</v>
      </c>
      <c r="F130" s="39">
        <v>2</v>
      </c>
      <c r="G130" s="93">
        <v>0</v>
      </c>
      <c r="H130" s="76">
        <v>2900</v>
      </c>
      <c r="K130">
        <f t="shared" si="2"/>
        <v>5800</v>
      </c>
    </row>
    <row r="131" spans="1:11" ht="26.25" x14ac:dyDescent="0.25">
      <c r="A131" s="34">
        <v>114</v>
      </c>
      <c r="B131" s="47" t="s">
        <v>401</v>
      </c>
      <c r="C131" s="44" t="s">
        <v>10</v>
      </c>
      <c r="D131" s="44" t="s">
        <v>11</v>
      </c>
      <c r="E131" s="44">
        <v>6</v>
      </c>
      <c r="F131" s="39">
        <v>6</v>
      </c>
      <c r="G131" s="93">
        <f t="shared" si="3"/>
        <v>0</v>
      </c>
      <c r="H131" s="76">
        <v>2400</v>
      </c>
      <c r="K131">
        <f t="shared" si="2"/>
        <v>14400</v>
      </c>
    </row>
    <row r="132" spans="1:11" ht="26.25" x14ac:dyDescent="0.25">
      <c r="A132" s="34">
        <v>115</v>
      </c>
      <c r="B132" s="47" t="s">
        <v>801</v>
      </c>
      <c r="C132" s="43" t="s">
        <v>61</v>
      </c>
      <c r="D132" s="44" t="s">
        <v>11</v>
      </c>
      <c r="E132" s="44">
        <v>3</v>
      </c>
      <c r="F132" s="39">
        <v>3</v>
      </c>
      <c r="G132" s="93">
        <f t="shared" si="3"/>
        <v>0</v>
      </c>
      <c r="H132" s="76">
        <v>1100</v>
      </c>
      <c r="K132">
        <f t="shared" si="2"/>
        <v>3300</v>
      </c>
    </row>
    <row r="133" spans="1:11" ht="26.25" x14ac:dyDescent="0.25">
      <c r="A133" s="34">
        <v>115</v>
      </c>
      <c r="B133" s="47" t="s">
        <v>800</v>
      </c>
      <c r="C133" s="43" t="s">
        <v>61</v>
      </c>
      <c r="D133" s="44" t="s">
        <v>11</v>
      </c>
      <c r="E133" s="44">
        <v>2</v>
      </c>
      <c r="F133" s="39">
        <v>2</v>
      </c>
      <c r="G133" s="93">
        <f t="shared" si="3"/>
        <v>0</v>
      </c>
      <c r="H133" s="76">
        <v>950</v>
      </c>
    </row>
    <row r="134" spans="1:11" ht="26.25" x14ac:dyDescent="0.25">
      <c r="A134" s="34" t="s">
        <v>566</v>
      </c>
      <c r="B134" s="47" t="s">
        <v>567</v>
      </c>
      <c r="C134" s="43" t="s">
        <v>61</v>
      </c>
      <c r="D134" s="44" t="s">
        <v>11</v>
      </c>
      <c r="E134" s="44">
        <v>1</v>
      </c>
      <c r="F134" s="39">
        <v>1</v>
      </c>
      <c r="G134" s="93">
        <f t="shared" si="3"/>
        <v>0</v>
      </c>
      <c r="H134" s="76">
        <v>1500</v>
      </c>
      <c r="K134">
        <f t="shared" si="2"/>
        <v>1500</v>
      </c>
    </row>
    <row r="135" spans="1:11" ht="26.25" x14ac:dyDescent="0.25">
      <c r="A135" s="34">
        <v>116</v>
      </c>
      <c r="B135" s="47" t="s">
        <v>393</v>
      </c>
      <c r="C135" s="43" t="s">
        <v>61</v>
      </c>
      <c r="D135" s="44" t="s">
        <v>11</v>
      </c>
      <c r="E135" s="44">
        <v>3</v>
      </c>
      <c r="F135" s="39">
        <v>3</v>
      </c>
      <c r="G135" s="93">
        <f t="shared" si="3"/>
        <v>0</v>
      </c>
      <c r="H135" s="76">
        <v>1200</v>
      </c>
      <c r="K135">
        <f t="shared" si="2"/>
        <v>3600</v>
      </c>
    </row>
    <row r="136" spans="1:11" ht="26.25" x14ac:dyDescent="0.25">
      <c r="A136" s="34">
        <v>117</v>
      </c>
      <c r="B136" s="47" t="s">
        <v>394</v>
      </c>
      <c r="C136" s="43" t="s">
        <v>61</v>
      </c>
      <c r="D136" s="44" t="s">
        <v>11</v>
      </c>
      <c r="E136" s="44">
        <v>2</v>
      </c>
      <c r="F136" s="39">
        <v>2</v>
      </c>
      <c r="G136" s="93">
        <f t="shared" si="3"/>
        <v>0</v>
      </c>
      <c r="H136" s="76">
        <v>1500</v>
      </c>
      <c r="K136">
        <f t="shared" si="2"/>
        <v>3000</v>
      </c>
    </row>
    <row r="137" spans="1:11" ht="26.25" x14ac:dyDescent="0.25">
      <c r="A137" s="34" t="s">
        <v>599</v>
      </c>
      <c r="B137" s="47" t="s">
        <v>564</v>
      </c>
      <c r="C137" s="43" t="s">
        <v>55</v>
      </c>
      <c r="D137" s="44" t="s">
        <v>11</v>
      </c>
      <c r="E137" s="44">
        <v>1</v>
      </c>
      <c r="F137" s="39">
        <v>1</v>
      </c>
      <c r="G137" s="93">
        <f t="shared" si="3"/>
        <v>0</v>
      </c>
      <c r="H137" s="76">
        <v>1500</v>
      </c>
      <c r="K137">
        <f t="shared" si="2"/>
        <v>1500</v>
      </c>
    </row>
    <row r="138" spans="1:11" ht="26.25" x14ac:dyDescent="0.25">
      <c r="A138" s="34" t="s">
        <v>602</v>
      </c>
      <c r="B138" s="47" t="s">
        <v>538</v>
      </c>
      <c r="C138" s="43" t="s">
        <v>55</v>
      </c>
      <c r="D138" s="44" t="s">
        <v>11</v>
      </c>
      <c r="E138" s="44">
        <v>1</v>
      </c>
      <c r="F138" s="39">
        <v>1</v>
      </c>
      <c r="G138" s="93">
        <f t="shared" si="3"/>
        <v>0</v>
      </c>
      <c r="H138" s="76">
        <v>1800</v>
      </c>
      <c r="K138">
        <f t="shared" si="2"/>
        <v>1800</v>
      </c>
    </row>
    <row r="139" spans="1:11" ht="26.25" x14ac:dyDescent="0.25">
      <c r="A139" s="34" t="s">
        <v>600</v>
      </c>
      <c r="B139" s="47" t="s">
        <v>505</v>
      </c>
      <c r="C139" s="43" t="s">
        <v>55</v>
      </c>
      <c r="D139" s="44" t="s">
        <v>11</v>
      </c>
      <c r="E139" s="44">
        <v>2</v>
      </c>
      <c r="F139" s="39">
        <v>2</v>
      </c>
      <c r="G139" s="93">
        <f t="shared" si="3"/>
        <v>0</v>
      </c>
      <c r="H139" s="76">
        <v>1500</v>
      </c>
      <c r="K139">
        <f t="shared" si="2"/>
        <v>3000</v>
      </c>
    </row>
    <row r="140" spans="1:11" ht="26.25" x14ac:dyDescent="0.25">
      <c r="A140" s="34" t="s">
        <v>601</v>
      </c>
      <c r="B140" s="47" t="s">
        <v>565</v>
      </c>
      <c r="C140" s="43" t="s">
        <v>55</v>
      </c>
      <c r="D140" s="44" t="s">
        <v>11</v>
      </c>
      <c r="E140" s="44">
        <v>1</v>
      </c>
      <c r="F140" s="39">
        <v>1</v>
      </c>
      <c r="G140" s="93">
        <f t="shared" si="3"/>
        <v>0</v>
      </c>
      <c r="H140" s="76">
        <v>1500</v>
      </c>
      <c r="K140">
        <f t="shared" ref="K140:K204" si="4">(E140*H140)</f>
        <v>1500</v>
      </c>
    </row>
    <row r="141" spans="1:11" ht="26.25" x14ac:dyDescent="0.25">
      <c r="A141" s="34">
        <v>118</v>
      </c>
      <c r="B141" s="47" t="s">
        <v>432</v>
      </c>
      <c r="C141" s="43" t="s">
        <v>23</v>
      </c>
      <c r="D141" s="44" t="s">
        <v>11</v>
      </c>
      <c r="E141" s="44">
        <v>1</v>
      </c>
      <c r="F141" s="39">
        <v>1</v>
      </c>
      <c r="G141" s="93">
        <f t="shared" si="3"/>
        <v>0</v>
      </c>
      <c r="H141" s="76">
        <v>1100</v>
      </c>
      <c r="K141">
        <f t="shared" si="4"/>
        <v>1100</v>
      </c>
    </row>
    <row r="142" spans="1:11" ht="26.25" x14ac:dyDescent="0.25">
      <c r="A142" s="34">
        <v>119</v>
      </c>
      <c r="B142" s="47" t="s">
        <v>77</v>
      </c>
      <c r="C142" s="43" t="s">
        <v>23</v>
      </c>
      <c r="D142" s="44" t="s">
        <v>11</v>
      </c>
      <c r="E142" s="44">
        <v>2</v>
      </c>
      <c r="F142" s="39">
        <v>2</v>
      </c>
      <c r="G142" s="93">
        <f t="shared" si="3"/>
        <v>0</v>
      </c>
      <c r="H142" s="76">
        <v>2200</v>
      </c>
      <c r="K142">
        <f t="shared" si="4"/>
        <v>4400</v>
      </c>
    </row>
    <row r="143" spans="1:11" ht="26.25" x14ac:dyDescent="0.25">
      <c r="A143" s="34">
        <v>120</v>
      </c>
      <c r="B143" s="47" t="s">
        <v>79</v>
      </c>
      <c r="C143" s="43" t="s">
        <v>23</v>
      </c>
      <c r="D143" s="44" t="s">
        <v>11</v>
      </c>
      <c r="E143" s="44">
        <v>1</v>
      </c>
      <c r="F143" s="39">
        <v>1</v>
      </c>
      <c r="G143" s="95">
        <f t="shared" si="3"/>
        <v>0</v>
      </c>
      <c r="H143" s="76">
        <v>1500</v>
      </c>
      <c r="K143">
        <f t="shared" si="4"/>
        <v>1500</v>
      </c>
    </row>
    <row r="144" spans="1:11" ht="26.25" x14ac:dyDescent="0.25">
      <c r="A144" s="34" t="s">
        <v>724</v>
      </c>
      <c r="B144" s="47" t="s">
        <v>725</v>
      </c>
      <c r="C144" s="43" t="s">
        <v>23</v>
      </c>
      <c r="D144" s="44" t="s">
        <v>11</v>
      </c>
      <c r="E144" s="44">
        <v>2</v>
      </c>
      <c r="F144" s="39">
        <v>2</v>
      </c>
      <c r="G144" s="95">
        <f t="shared" si="3"/>
        <v>0</v>
      </c>
      <c r="H144" s="76">
        <v>2000</v>
      </c>
      <c r="K144">
        <f t="shared" si="4"/>
        <v>4000</v>
      </c>
    </row>
    <row r="145" spans="1:11" ht="26.25" x14ac:dyDescent="0.25">
      <c r="A145" s="34" t="s">
        <v>737</v>
      </c>
      <c r="B145" s="47" t="s">
        <v>534</v>
      </c>
      <c r="C145" s="43" t="s">
        <v>23</v>
      </c>
      <c r="D145" s="44" t="s">
        <v>11</v>
      </c>
      <c r="E145" s="44">
        <v>2</v>
      </c>
      <c r="F145" s="39">
        <v>2</v>
      </c>
      <c r="G145" s="95">
        <f t="shared" si="3"/>
        <v>0</v>
      </c>
      <c r="H145" s="76">
        <v>1800</v>
      </c>
      <c r="K145">
        <f t="shared" si="4"/>
        <v>3600</v>
      </c>
    </row>
    <row r="146" spans="1:11" ht="26.25" x14ac:dyDescent="0.25">
      <c r="A146" s="34">
        <v>121</v>
      </c>
      <c r="B146" s="47" t="s">
        <v>350</v>
      </c>
      <c r="C146" s="43" t="s">
        <v>23</v>
      </c>
      <c r="D146" s="44" t="s">
        <v>11</v>
      </c>
      <c r="E146" s="44">
        <v>4</v>
      </c>
      <c r="F146" s="39">
        <v>4</v>
      </c>
      <c r="G146" s="93">
        <f t="shared" si="3"/>
        <v>0</v>
      </c>
      <c r="H146" s="76">
        <v>1400</v>
      </c>
      <c r="K146">
        <f t="shared" si="4"/>
        <v>5600</v>
      </c>
    </row>
    <row r="147" spans="1:11" ht="26.25" x14ac:dyDescent="0.25">
      <c r="A147" s="34" t="s">
        <v>651</v>
      </c>
      <c r="B147" s="47" t="s">
        <v>652</v>
      </c>
      <c r="C147" s="43" t="s">
        <v>23</v>
      </c>
      <c r="D147" s="44" t="s">
        <v>11</v>
      </c>
      <c r="E147" s="44">
        <v>2</v>
      </c>
      <c r="F147" s="39">
        <v>2</v>
      </c>
      <c r="G147" s="93">
        <f t="shared" si="3"/>
        <v>0</v>
      </c>
      <c r="H147" s="76">
        <v>1600</v>
      </c>
      <c r="K147">
        <f t="shared" si="4"/>
        <v>3200</v>
      </c>
    </row>
    <row r="148" spans="1:11" ht="26.25" x14ac:dyDescent="0.25">
      <c r="A148" s="34">
        <v>122</v>
      </c>
      <c r="B148" s="47" t="s">
        <v>83</v>
      </c>
      <c r="C148" s="43" t="s">
        <v>23</v>
      </c>
      <c r="D148" s="44" t="s">
        <v>4</v>
      </c>
      <c r="E148" s="44">
        <v>3</v>
      </c>
      <c r="F148" s="39">
        <v>3</v>
      </c>
      <c r="G148" s="93">
        <f t="shared" si="3"/>
        <v>0</v>
      </c>
      <c r="H148" s="76">
        <v>1800</v>
      </c>
      <c r="K148">
        <f t="shared" si="4"/>
        <v>5400</v>
      </c>
    </row>
    <row r="149" spans="1:11" ht="26.25" x14ac:dyDescent="0.25">
      <c r="A149" s="34" t="s">
        <v>677</v>
      </c>
      <c r="B149" s="47" t="s">
        <v>678</v>
      </c>
      <c r="C149" s="43" t="s">
        <v>23</v>
      </c>
      <c r="D149" s="44" t="s">
        <v>4</v>
      </c>
      <c r="E149" s="44">
        <v>1</v>
      </c>
      <c r="F149" s="39">
        <v>1</v>
      </c>
      <c r="G149" s="93">
        <f t="shared" si="3"/>
        <v>0</v>
      </c>
      <c r="H149" s="76">
        <v>1600</v>
      </c>
      <c r="K149">
        <f t="shared" si="4"/>
        <v>1600</v>
      </c>
    </row>
    <row r="150" spans="1:11" ht="26.25" x14ac:dyDescent="0.25">
      <c r="A150" s="34" t="s">
        <v>739</v>
      </c>
      <c r="B150" s="47" t="s">
        <v>740</v>
      </c>
      <c r="C150" s="43" t="s">
        <v>23</v>
      </c>
      <c r="D150" s="44" t="s">
        <v>4</v>
      </c>
      <c r="E150" s="44">
        <v>1</v>
      </c>
      <c r="F150" s="39">
        <v>1</v>
      </c>
      <c r="G150" s="93">
        <f t="shared" si="3"/>
        <v>0</v>
      </c>
      <c r="H150" s="76">
        <v>1700</v>
      </c>
      <c r="K150">
        <f t="shared" si="4"/>
        <v>1700</v>
      </c>
    </row>
    <row r="151" spans="1:11" ht="26.25" x14ac:dyDescent="0.25">
      <c r="A151" s="34">
        <v>123</v>
      </c>
      <c r="B151" s="47" t="s">
        <v>85</v>
      </c>
      <c r="C151" s="43" t="s">
        <v>23</v>
      </c>
      <c r="D151" s="44" t="s">
        <v>4</v>
      </c>
      <c r="E151" s="44">
        <v>3</v>
      </c>
      <c r="F151" s="39">
        <v>3</v>
      </c>
      <c r="G151" s="93">
        <f t="shared" si="3"/>
        <v>0</v>
      </c>
      <c r="H151" s="76">
        <v>1800</v>
      </c>
      <c r="K151">
        <f t="shared" si="4"/>
        <v>5400</v>
      </c>
    </row>
    <row r="152" spans="1:11" ht="26.25" x14ac:dyDescent="0.25">
      <c r="A152" s="34" t="s">
        <v>610</v>
      </c>
      <c r="B152" s="47" t="s">
        <v>609</v>
      </c>
      <c r="C152" s="43" t="s">
        <v>23</v>
      </c>
      <c r="D152" s="44" t="s">
        <v>4</v>
      </c>
      <c r="E152" s="44">
        <v>1</v>
      </c>
      <c r="F152" s="39">
        <v>1</v>
      </c>
      <c r="G152" s="93">
        <f t="shared" si="3"/>
        <v>0</v>
      </c>
      <c r="H152" s="76">
        <v>3000</v>
      </c>
      <c r="K152">
        <f t="shared" si="4"/>
        <v>3000</v>
      </c>
    </row>
    <row r="153" spans="1:11" ht="26.25" x14ac:dyDescent="0.25">
      <c r="A153" s="34" t="s">
        <v>741</v>
      </c>
      <c r="B153" s="47" t="s">
        <v>742</v>
      </c>
      <c r="C153" s="43" t="s">
        <v>23</v>
      </c>
      <c r="D153" s="44" t="s">
        <v>4</v>
      </c>
      <c r="E153" s="44">
        <v>1</v>
      </c>
      <c r="F153" s="39">
        <v>1</v>
      </c>
      <c r="G153" s="93">
        <f t="shared" si="3"/>
        <v>0</v>
      </c>
      <c r="H153" s="76">
        <v>3000</v>
      </c>
      <c r="K153">
        <f t="shared" si="4"/>
        <v>3000</v>
      </c>
    </row>
    <row r="154" spans="1:11" ht="26.25" x14ac:dyDescent="0.25">
      <c r="A154" s="34">
        <v>124</v>
      </c>
      <c r="B154" s="47" t="s">
        <v>578</v>
      </c>
      <c r="C154" s="43" t="s">
        <v>23</v>
      </c>
      <c r="D154" s="44" t="s">
        <v>11</v>
      </c>
      <c r="E154" s="44">
        <v>4</v>
      </c>
      <c r="F154" s="39">
        <v>4</v>
      </c>
      <c r="G154" s="93">
        <f t="shared" si="3"/>
        <v>0</v>
      </c>
      <c r="H154" s="76">
        <v>1300</v>
      </c>
      <c r="K154">
        <f t="shared" si="4"/>
        <v>5200</v>
      </c>
    </row>
    <row r="155" spans="1:11" ht="26.25" x14ac:dyDescent="0.25">
      <c r="A155" s="34">
        <v>125</v>
      </c>
      <c r="B155" s="47" t="s">
        <v>90</v>
      </c>
      <c r="C155" s="43" t="s">
        <v>23</v>
      </c>
      <c r="D155" s="44" t="s">
        <v>4</v>
      </c>
      <c r="E155" s="44">
        <v>2</v>
      </c>
      <c r="F155" s="39">
        <v>2</v>
      </c>
      <c r="G155" s="93">
        <f t="shared" si="3"/>
        <v>0</v>
      </c>
      <c r="H155" s="76">
        <v>1550</v>
      </c>
      <c r="K155">
        <f t="shared" si="4"/>
        <v>3100</v>
      </c>
    </row>
    <row r="156" spans="1:11" ht="26.25" x14ac:dyDescent="0.25">
      <c r="A156" s="34">
        <v>126</v>
      </c>
      <c r="B156" s="47" t="s">
        <v>351</v>
      </c>
      <c r="C156" s="43" t="s">
        <v>23</v>
      </c>
      <c r="D156" s="44" t="s">
        <v>4</v>
      </c>
      <c r="E156" s="44">
        <v>4</v>
      </c>
      <c r="F156" s="39">
        <v>4</v>
      </c>
      <c r="G156" s="93">
        <f t="shared" si="3"/>
        <v>0</v>
      </c>
      <c r="H156" s="76">
        <v>1400</v>
      </c>
      <c r="K156">
        <f t="shared" si="4"/>
        <v>5600</v>
      </c>
    </row>
    <row r="157" spans="1:11" ht="26.25" x14ac:dyDescent="0.25">
      <c r="A157" s="34" t="s">
        <v>304</v>
      </c>
      <c r="B157" s="47" t="s">
        <v>305</v>
      </c>
      <c r="C157" s="43" t="s">
        <v>23</v>
      </c>
      <c r="D157" s="44" t="s">
        <v>4</v>
      </c>
      <c r="E157" s="44">
        <v>2</v>
      </c>
      <c r="F157" s="39">
        <v>2</v>
      </c>
      <c r="G157" s="93">
        <f t="shared" si="3"/>
        <v>0</v>
      </c>
      <c r="H157" s="76">
        <v>1150</v>
      </c>
      <c r="K157">
        <f t="shared" si="4"/>
        <v>2300</v>
      </c>
    </row>
    <row r="158" spans="1:11" ht="26.25" x14ac:dyDescent="0.25">
      <c r="A158" s="34" t="s">
        <v>307</v>
      </c>
      <c r="B158" s="47">
        <v>907</v>
      </c>
      <c r="C158" s="43" t="s">
        <v>23</v>
      </c>
      <c r="D158" s="44" t="s">
        <v>4</v>
      </c>
      <c r="E158" s="44">
        <v>3</v>
      </c>
      <c r="F158" s="39">
        <v>3</v>
      </c>
      <c r="G158" s="93">
        <f t="shared" ref="G158:G266" si="5">(F158-E158)</f>
        <v>0</v>
      </c>
      <c r="H158" s="76">
        <v>1500</v>
      </c>
      <c r="K158">
        <f t="shared" si="4"/>
        <v>4500</v>
      </c>
    </row>
    <row r="159" spans="1:11" ht="26.25" x14ac:dyDescent="0.25">
      <c r="A159" s="34">
        <v>127</v>
      </c>
      <c r="B159" s="47" t="s">
        <v>93</v>
      </c>
      <c r="C159" s="43" t="s">
        <v>23</v>
      </c>
      <c r="D159" s="44" t="s">
        <v>11</v>
      </c>
      <c r="E159" s="44">
        <v>5</v>
      </c>
      <c r="F159" s="39">
        <v>5</v>
      </c>
      <c r="G159" s="94">
        <f t="shared" si="5"/>
        <v>0</v>
      </c>
      <c r="H159" s="76">
        <v>1100</v>
      </c>
      <c r="K159">
        <f t="shared" si="4"/>
        <v>5500</v>
      </c>
    </row>
    <row r="160" spans="1:11" ht="26.25" x14ac:dyDescent="0.25">
      <c r="A160" s="34">
        <v>128</v>
      </c>
      <c r="B160" s="47" t="s">
        <v>97</v>
      </c>
      <c r="C160" s="43" t="s">
        <v>23</v>
      </c>
      <c r="D160" s="44" t="s">
        <v>11</v>
      </c>
      <c r="E160" s="44">
        <v>1</v>
      </c>
      <c r="F160" s="39">
        <v>1</v>
      </c>
      <c r="G160" s="93">
        <f t="shared" si="5"/>
        <v>0</v>
      </c>
      <c r="H160" s="76">
        <v>3000</v>
      </c>
      <c r="K160">
        <f t="shared" si="4"/>
        <v>3000</v>
      </c>
    </row>
    <row r="161" spans="1:11" ht="26.25" x14ac:dyDescent="0.25">
      <c r="A161" s="34" t="s">
        <v>622</v>
      </c>
      <c r="B161" s="47" t="s">
        <v>623</v>
      </c>
      <c r="C161" s="43" t="s">
        <v>23</v>
      </c>
      <c r="D161" s="44" t="s">
        <v>11</v>
      </c>
      <c r="E161" s="44">
        <v>4</v>
      </c>
      <c r="F161" s="39">
        <v>4</v>
      </c>
      <c r="G161" s="93">
        <f t="shared" si="5"/>
        <v>0</v>
      </c>
      <c r="H161" s="76">
        <v>2900</v>
      </c>
      <c r="I161" s="61">
        <v>3200</v>
      </c>
      <c r="K161">
        <f t="shared" si="4"/>
        <v>11600</v>
      </c>
    </row>
    <row r="162" spans="1:11" ht="26.25" x14ac:dyDescent="0.25">
      <c r="A162" s="34">
        <v>129</v>
      </c>
      <c r="B162" s="47" t="s">
        <v>395</v>
      </c>
      <c r="C162" s="43" t="s">
        <v>23</v>
      </c>
      <c r="D162" s="44" t="s">
        <v>4</v>
      </c>
      <c r="E162" s="44">
        <v>3</v>
      </c>
      <c r="F162" s="39">
        <v>3</v>
      </c>
      <c r="G162" s="93">
        <f t="shared" si="5"/>
        <v>0</v>
      </c>
      <c r="H162" s="76">
        <v>2000</v>
      </c>
      <c r="K162">
        <f t="shared" si="4"/>
        <v>6000</v>
      </c>
    </row>
    <row r="163" spans="1:11" ht="26.25" x14ac:dyDescent="0.25">
      <c r="A163" s="34" t="s">
        <v>667</v>
      </c>
      <c r="B163" s="47" t="s">
        <v>668</v>
      </c>
      <c r="C163" s="43" t="s">
        <v>23</v>
      </c>
      <c r="D163" s="44" t="s">
        <v>4</v>
      </c>
      <c r="E163" s="44">
        <v>2</v>
      </c>
      <c r="F163" s="39">
        <v>2</v>
      </c>
      <c r="G163" s="93">
        <f t="shared" si="5"/>
        <v>0</v>
      </c>
      <c r="H163" s="76">
        <v>1450</v>
      </c>
      <c r="K163">
        <f t="shared" si="4"/>
        <v>2900</v>
      </c>
    </row>
    <row r="164" spans="1:11" ht="26.25" x14ac:dyDescent="0.25">
      <c r="A164" s="34">
        <v>130</v>
      </c>
      <c r="B164" s="47" t="s">
        <v>101</v>
      </c>
      <c r="C164" s="43" t="s">
        <v>23</v>
      </c>
      <c r="D164" s="44" t="s">
        <v>4</v>
      </c>
      <c r="E164" s="44">
        <v>1</v>
      </c>
      <c r="F164" s="39">
        <v>1</v>
      </c>
      <c r="G164" s="93">
        <f t="shared" si="5"/>
        <v>0</v>
      </c>
      <c r="H164" s="76">
        <v>1250</v>
      </c>
      <c r="K164">
        <f t="shared" si="4"/>
        <v>1250</v>
      </c>
    </row>
    <row r="165" spans="1:11" ht="26.25" x14ac:dyDescent="0.25">
      <c r="A165" s="34" t="s">
        <v>433</v>
      </c>
      <c r="B165" s="47" t="s">
        <v>577</v>
      </c>
      <c r="C165" s="43" t="s">
        <v>23</v>
      </c>
      <c r="D165" s="44" t="s">
        <v>4</v>
      </c>
      <c r="E165" s="44">
        <v>1</v>
      </c>
      <c r="F165" s="39">
        <v>1</v>
      </c>
      <c r="G165" s="93">
        <v>0</v>
      </c>
      <c r="H165" s="76">
        <v>4000</v>
      </c>
      <c r="K165">
        <f t="shared" si="4"/>
        <v>4000</v>
      </c>
    </row>
    <row r="166" spans="1:11" ht="26.25" x14ac:dyDescent="0.25">
      <c r="A166" s="34" t="s">
        <v>572</v>
      </c>
      <c r="B166" s="47" t="s">
        <v>573</v>
      </c>
      <c r="C166" s="43" t="s">
        <v>23</v>
      </c>
      <c r="D166" s="44" t="s">
        <v>4</v>
      </c>
      <c r="E166" s="44">
        <v>0</v>
      </c>
      <c r="F166" s="39">
        <v>0</v>
      </c>
      <c r="G166" s="93">
        <v>0</v>
      </c>
      <c r="H166" s="76">
        <v>3000</v>
      </c>
      <c r="K166">
        <f t="shared" si="4"/>
        <v>0</v>
      </c>
    </row>
    <row r="167" spans="1:11" ht="26.25" x14ac:dyDescent="0.25">
      <c r="A167" s="34" t="s">
        <v>620</v>
      </c>
      <c r="B167" s="47" t="s">
        <v>796</v>
      </c>
      <c r="C167" s="43" t="s">
        <v>23</v>
      </c>
      <c r="D167" s="44" t="s">
        <v>4</v>
      </c>
      <c r="E167" s="44">
        <v>1</v>
      </c>
      <c r="F167" s="39">
        <v>1</v>
      </c>
      <c r="G167" s="93">
        <v>0</v>
      </c>
      <c r="H167" s="76">
        <v>1000</v>
      </c>
      <c r="I167" s="61">
        <v>1200</v>
      </c>
      <c r="K167">
        <f t="shared" si="4"/>
        <v>1000</v>
      </c>
    </row>
    <row r="168" spans="1:11" ht="26.25" x14ac:dyDescent="0.25">
      <c r="A168" s="34" t="s">
        <v>634</v>
      </c>
      <c r="B168" s="47" t="s">
        <v>635</v>
      </c>
      <c r="C168" s="43" t="s">
        <v>23</v>
      </c>
      <c r="D168" s="44" t="s">
        <v>4</v>
      </c>
      <c r="E168" s="44">
        <v>1</v>
      </c>
      <c r="F168" s="39">
        <v>1</v>
      </c>
      <c r="G168" s="93">
        <v>0</v>
      </c>
      <c r="H168" s="76">
        <v>4000</v>
      </c>
      <c r="I168" s="61">
        <v>4800</v>
      </c>
      <c r="K168">
        <f t="shared" si="4"/>
        <v>4000</v>
      </c>
    </row>
    <row r="169" spans="1:11" ht="26.25" x14ac:dyDescent="0.25">
      <c r="A169" s="34" t="s">
        <v>637</v>
      </c>
      <c r="B169" s="47" t="s">
        <v>638</v>
      </c>
      <c r="C169" s="43" t="s">
        <v>23</v>
      </c>
      <c r="D169" s="44" t="s">
        <v>4</v>
      </c>
      <c r="E169" s="44">
        <v>3</v>
      </c>
      <c r="F169" s="39">
        <v>3</v>
      </c>
      <c r="G169" s="93">
        <v>0</v>
      </c>
      <c r="H169" s="76">
        <v>1400</v>
      </c>
      <c r="I169" s="61">
        <v>1600</v>
      </c>
      <c r="K169">
        <f t="shared" si="4"/>
        <v>4200</v>
      </c>
    </row>
    <row r="170" spans="1:11" ht="26.25" x14ac:dyDescent="0.25">
      <c r="A170" s="34" t="s">
        <v>669</v>
      </c>
      <c r="B170" s="47" t="s">
        <v>670</v>
      </c>
      <c r="C170" s="43" t="s">
        <v>23</v>
      </c>
      <c r="D170" s="44" t="s">
        <v>4</v>
      </c>
      <c r="E170" s="44">
        <v>2</v>
      </c>
      <c r="F170" s="39">
        <v>2</v>
      </c>
      <c r="G170" s="93">
        <v>0</v>
      </c>
      <c r="K170">
        <f t="shared" si="4"/>
        <v>0</v>
      </c>
    </row>
    <row r="171" spans="1:11" ht="26.25" x14ac:dyDescent="0.25">
      <c r="A171" s="34">
        <v>131</v>
      </c>
      <c r="B171" s="47" t="s">
        <v>728</v>
      </c>
      <c r="C171" s="43" t="s">
        <v>104</v>
      </c>
      <c r="D171" s="44" t="s">
        <v>11</v>
      </c>
      <c r="E171" s="44">
        <v>3</v>
      </c>
      <c r="F171" s="39">
        <v>3</v>
      </c>
      <c r="G171" s="93">
        <f t="shared" si="5"/>
        <v>0</v>
      </c>
      <c r="H171" s="76">
        <v>2200</v>
      </c>
      <c r="K171">
        <f t="shared" si="4"/>
        <v>6600</v>
      </c>
    </row>
    <row r="172" spans="1:11" ht="26.25" x14ac:dyDescent="0.25">
      <c r="A172" s="34" t="s">
        <v>726</v>
      </c>
      <c r="B172" s="47" t="s">
        <v>727</v>
      </c>
      <c r="C172" s="43" t="s">
        <v>104</v>
      </c>
      <c r="D172" s="44" t="s">
        <v>11</v>
      </c>
      <c r="E172" s="44">
        <v>1</v>
      </c>
      <c r="F172" s="39">
        <v>1</v>
      </c>
      <c r="G172" s="93">
        <v>0</v>
      </c>
      <c r="H172" s="76">
        <v>2700</v>
      </c>
      <c r="K172">
        <f t="shared" si="4"/>
        <v>2700</v>
      </c>
    </row>
    <row r="173" spans="1:11" ht="26.25" x14ac:dyDescent="0.25">
      <c r="A173" s="34" t="s">
        <v>729</v>
      </c>
      <c r="B173" s="47" t="s">
        <v>730</v>
      </c>
      <c r="C173" s="43" t="s">
        <v>104</v>
      </c>
      <c r="D173" s="44" t="s">
        <v>11</v>
      </c>
      <c r="E173" s="44">
        <v>1</v>
      </c>
      <c r="F173" s="39">
        <v>1</v>
      </c>
      <c r="G173" s="93">
        <v>0</v>
      </c>
      <c r="H173" s="76">
        <v>2800</v>
      </c>
      <c r="K173">
        <f t="shared" si="4"/>
        <v>2800</v>
      </c>
    </row>
    <row r="174" spans="1:11" ht="26.25" x14ac:dyDescent="0.25">
      <c r="A174" s="34">
        <v>132</v>
      </c>
      <c r="B174" s="47" t="s">
        <v>396</v>
      </c>
      <c r="C174" s="43" t="s">
        <v>104</v>
      </c>
      <c r="D174" s="44" t="s">
        <v>11</v>
      </c>
      <c r="E174" s="44">
        <v>1</v>
      </c>
      <c r="F174" s="39">
        <v>1</v>
      </c>
      <c r="G174" s="93">
        <f t="shared" si="5"/>
        <v>0</v>
      </c>
      <c r="H174" s="76">
        <v>1100</v>
      </c>
      <c r="K174">
        <f t="shared" si="4"/>
        <v>1100</v>
      </c>
    </row>
    <row r="175" spans="1:11" ht="26.25" x14ac:dyDescent="0.25">
      <c r="A175" s="34" t="s">
        <v>608</v>
      </c>
      <c r="B175" s="47" t="s">
        <v>615</v>
      </c>
      <c r="C175" s="43" t="s">
        <v>104</v>
      </c>
      <c r="D175" s="44" t="s">
        <v>11</v>
      </c>
      <c r="E175" s="44">
        <v>1</v>
      </c>
      <c r="F175" s="39">
        <v>1</v>
      </c>
      <c r="G175" s="93">
        <v>0</v>
      </c>
      <c r="H175" s="76">
        <v>2800</v>
      </c>
      <c r="I175" s="61">
        <v>3100</v>
      </c>
      <c r="K175">
        <f t="shared" si="4"/>
        <v>2800</v>
      </c>
    </row>
    <row r="176" spans="1:11" ht="26.25" x14ac:dyDescent="0.25">
      <c r="A176" s="34" t="s">
        <v>608</v>
      </c>
      <c r="B176" s="47" t="s">
        <v>811</v>
      </c>
      <c r="C176" s="43" t="s">
        <v>104</v>
      </c>
      <c r="D176" s="44" t="s">
        <v>11</v>
      </c>
      <c r="E176" s="44">
        <v>2</v>
      </c>
      <c r="F176" s="39">
        <v>2</v>
      </c>
      <c r="G176" s="93">
        <v>0</v>
      </c>
      <c r="H176" s="76">
        <v>2200</v>
      </c>
      <c r="I176" s="61">
        <v>3100</v>
      </c>
      <c r="K176">
        <f t="shared" ref="K176" si="6">(E176*H176)</f>
        <v>4400</v>
      </c>
    </row>
    <row r="177" spans="1:19" ht="26.25" x14ac:dyDescent="0.25">
      <c r="A177" s="34">
        <v>133</v>
      </c>
      <c r="B177" s="47" t="s">
        <v>108</v>
      </c>
      <c r="C177" s="43" t="s">
        <v>104</v>
      </c>
      <c r="D177" s="44" t="s">
        <v>11</v>
      </c>
      <c r="E177" s="44">
        <v>2</v>
      </c>
      <c r="F177" s="39">
        <v>2</v>
      </c>
      <c r="G177" s="93">
        <f t="shared" si="5"/>
        <v>0</v>
      </c>
      <c r="H177" s="76">
        <v>1400</v>
      </c>
      <c r="K177">
        <f t="shared" si="4"/>
        <v>2800</v>
      </c>
    </row>
    <row r="178" spans="1:19" ht="26.25" x14ac:dyDescent="0.25">
      <c r="A178" s="34" t="s">
        <v>630</v>
      </c>
      <c r="B178" s="47" t="s">
        <v>631</v>
      </c>
      <c r="C178" s="43" t="s">
        <v>104</v>
      </c>
      <c r="D178" s="44" t="s">
        <v>11</v>
      </c>
      <c r="E178" s="44">
        <v>2</v>
      </c>
      <c r="F178" s="39">
        <v>2</v>
      </c>
      <c r="G178" s="93">
        <v>0</v>
      </c>
      <c r="H178" s="76">
        <v>2200</v>
      </c>
      <c r="K178">
        <f t="shared" si="4"/>
        <v>4400</v>
      </c>
    </row>
    <row r="179" spans="1:19" ht="26.25" x14ac:dyDescent="0.25">
      <c r="A179" s="34" t="s">
        <v>632</v>
      </c>
      <c r="B179" s="47" t="s">
        <v>633</v>
      </c>
      <c r="C179" s="43" t="s">
        <v>104</v>
      </c>
      <c r="D179" s="44" t="s">
        <v>11</v>
      </c>
      <c r="E179" s="44">
        <v>1</v>
      </c>
      <c r="F179" s="39">
        <v>1</v>
      </c>
      <c r="G179" s="93">
        <v>0</v>
      </c>
      <c r="H179" s="76">
        <v>1400</v>
      </c>
      <c r="I179" s="47" t="s">
        <v>633</v>
      </c>
      <c r="K179">
        <f t="shared" si="4"/>
        <v>1400</v>
      </c>
    </row>
    <row r="180" spans="1:19" ht="26.25" x14ac:dyDescent="0.25">
      <c r="A180" s="34" t="s">
        <v>647</v>
      </c>
      <c r="B180" s="47" t="s">
        <v>648</v>
      </c>
      <c r="C180" s="43" t="s">
        <v>104</v>
      </c>
      <c r="D180" s="44" t="s">
        <v>11</v>
      </c>
      <c r="E180" s="44">
        <v>4</v>
      </c>
      <c r="F180" s="39">
        <v>4</v>
      </c>
      <c r="G180" s="93">
        <v>0</v>
      </c>
      <c r="H180" s="76">
        <v>1300</v>
      </c>
      <c r="K180">
        <f t="shared" si="4"/>
        <v>5200</v>
      </c>
      <c r="L180" s="47"/>
      <c r="M180" s="43"/>
      <c r="N180" s="44"/>
      <c r="O180" s="44"/>
      <c r="P180" s="39"/>
      <c r="Q180" s="93"/>
      <c r="R180" s="76"/>
      <c r="S180" s="61"/>
    </row>
    <row r="181" spans="1:19" ht="26.25" x14ac:dyDescent="0.25">
      <c r="A181" s="34" t="s">
        <v>717</v>
      </c>
      <c r="B181" s="47" t="s">
        <v>639</v>
      </c>
      <c r="C181" s="43" t="s">
        <v>104</v>
      </c>
      <c r="D181" s="44" t="s">
        <v>11</v>
      </c>
      <c r="E181" s="44">
        <v>3</v>
      </c>
      <c r="F181" s="39">
        <v>3</v>
      </c>
      <c r="G181" s="93">
        <v>0</v>
      </c>
      <c r="H181" s="76">
        <v>1600</v>
      </c>
      <c r="J181" t="s">
        <v>657</v>
      </c>
      <c r="K181">
        <f t="shared" si="4"/>
        <v>4800</v>
      </c>
      <c r="L181">
        <v>1250</v>
      </c>
    </row>
    <row r="182" spans="1:19" ht="26.25" x14ac:dyDescent="0.25">
      <c r="A182" s="34">
        <v>134</v>
      </c>
      <c r="B182" s="47" t="s">
        <v>646</v>
      </c>
      <c r="C182" s="43" t="s">
        <v>104</v>
      </c>
      <c r="D182" s="44" t="s">
        <v>11</v>
      </c>
      <c r="E182" s="44">
        <v>3</v>
      </c>
      <c r="F182" s="39">
        <v>3</v>
      </c>
      <c r="G182" s="94">
        <f t="shared" si="5"/>
        <v>0</v>
      </c>
      <c r="H182" s="76">
        <v>1200</v>
      </c>
      <c r="K182">
        <f t="shared" si="4"/>
        <v>3600</v>
      </c>
    </row>
    <row r="183" spans="1:19" ht="26.25" x14ac:dyDescent="0.25">
      <c r="A183" s="34" t="s">
        <v>402</v>
      </c>
      <c r="B183" s="47" t="s">
        <v>406</v>
      </c>
      <c r="C183" s="43" t="s">
        <v>1</v>
      </c>
      <c r="D183" s="44" t="s">
        <v>11</v>
      </c>
      <c r="E183" s="44">
        <v>1</v>
      </c>
      <c r="F183" s="39">
        <v>1</v>
      </c>
      <c r="G183" s="93">
        <f t="shared" si="5"/>
        <v>0</v>
      </c>
      <c r="H183" s="76">
        <v>1800</v>
      </c>
      <c r="K183">
        <f t="shared" si="4"/>
        <v>1800</v>
      </c>
    </row>
    <row r="184" spans="1:19" ht="26.25" x14ac:dyDescent="0.25">
      <c r="A184" s="34" t="s">
        <v>403</v>
      </c>
      <c r="B184" s="47" t="s">
        <v>407</v>
      </c>
      <c r="C184" s="43" t="s">
        <v>1</v>
      </c>
      <c r="D184" s="44" t="s">
        <v>11</v>
      </c>
      <c r="E184" s="44">
        <v>1</v>
      </c>
      <c r="F184" s="39">
        <v>1</v>
      </c>
      <c r="G184" s="93">
        <f t="shared" si="5"/>
        <v>0</v>
      </c>
      <c r="H184" s="76">
        <v>1700</v>
      </c>
      <c r="K184">
        <f t="shared" si="4"/>
        <v>1700</v>
      </c>
    </row>
    <row r="185" spans="1:19" ht="26.25" x14ac:dyDescent="0.25">
      <c r="A185" s="34" t="s">
        <v>404</v>
      </c>
      <c r="B185" s="47" t="s">
        <v>408</v>
      </c>
      <c r="C185" s="43" t="s">
        <v>1</v>
      </c>
      <c r="D185" s="44" t="s">
        <v>11</v>
      </c>
      <c r="E185" s="44">
        <v>2</v>
      </c>
      <c r="F185" s="39">
        <v>2</v>
      </c>
      <c r="G185" s="93">
        <f t="shared" si="5"/>
        <v>0</v>
      </c>
      <c r="H185" s="76">
        <v>1550</v>
      </c>
      <c r="K185">
        <f t="shared" si="4"/>
        <v>3100</v>
      </c>
    </row>
    <row r="186" spans="1:19" ht="26.25" x14ac:dyDescent="0.25">
      <c r="A186" s="34" t="s">
        <v>405</v>
      </c>
      <c r="B186" s="47" t="s">
        <v>434</v>
      </c>
      <c r="C186" s="43" t="s">
        <v>1</v>
      </c>
      <c r="D186" s="44" t="s">
        <v>11</v>
      </c>
      <c r="E186" s="44">
        <v>2</v>
      </c>
      <c r="F186" s="39">
        <v>2</v>
      </c>
      <c r="G186" s="93">
        <f t="shared" si="5"/>
        <v>0</v>
      </c>
      <c r="H186" s="76" t="s">
        <v>540</v>
      </c>
      <c r="K186">
        <v>3400</v>
      </c>
    </row>
    <row r="187" spans="1:19" ht="26.25" x14ac:dyDescent="0.25">
      <c r="A187" s="34" t="s">
        <v>409</v>
      </c>
      <c r="B187" s="47" t="s">
        <v>428</v>
      </c>
      <c r="C187" s="43" t="s">
        <v>1</v>
      </c>
      <c r="D187" s="44" t="s">
        <v>11</v>
      </c>
      <c r="E187" s="44">
        <v>1</v>
      </c>
      <c r="F187" s="39">
        <v>1</v>
      </c>
      <c r="G187" s="93">
        <f t="shared" si="5"/>
        <v>0</v>
      </c>
      <c r="H187" s="76">
        <v>1800</v>
      </c>
      <c r="K187">
        <f t="shared" si="4"/>
        <v>1800</v>
      </c>
    </row>
    <row r="188" spans="1:19" ht="26.25" x14ac:dyDescent="0.25">
      <c r="A188" s="34" t="s">
        <v>410</v>
      </c>
      <c r="B188" s="47" t="s">
        <v>423</v>
      </c>
      <c r="C188" s="43" t="s">
        <v>1</v>
      </c>
      <c r="D188" s="44" t="s">
        <v>11</v>
      </c>
      <c r="E188" s="44">
        <v>1</v>
      </c>
      <c r="F188" s="39">
        <v>1</v>
      </c>
      <c r="G188" s="93">
        <f t="shared" si="5"/>
        <v>0</v>
      </c>
      <c r="H188" s="76">
        <v>1850</v>
      </c>
      <c r="K188">
        <f t="shared" si="4"/>
        <v>1850</v>
      </c>
    </row>
    <row r="189" spans="1:19" ht="26.25" x14ac:dyDescent="0.25">
      <c r="A189" s="34" t="s">
        <v>425</v>
      </c>
      <c r="B189" s="47" t="s">
        <v>422</v>
      </c>
      <c r="C189" s="43" t="s">
        <v>1</v>
      </c>
      <c r="D189" s="44" t="s">
        <v>11</v>
      </c>
      <c r="E189" s="44">
        <v>1</v>
      </c>
      <c r="F189" s="39">
        <v>1</v>
      </c>
      <c r="G189" s="93">
        <f t="shared" si="5"/>
        <v>0</v>
      </c>
      <c r="H189" s="76">
        <v>1700</v>
      </c>
      <c r="K189">
        <f t="shared" si="4"/>
        <v>1700</v>
      </c>
    </row>
    <row r="190" spans="1:19" ht="26.25" x14ac:dyDescent="0.25">
      <c r="A190" s="34" t="s">
        <v>426</v>
      </c>
      <c r="B190" s="47" t="s">
        <v>435</v>
      </c>
      <c r="C190" s="43" t="s">
        <v>1</v>
      </c>
      <c r="D190" s="44" t="s">
        <v>11</v>
      </c>
      <c r="E190" s="44">
        <v>1</v>
      </c>
      <c r="F190" s="39">
        <v>1</v>
      </c>
      <c r="G190" s="93">
        <f t="shared" si="5"/>
        <v>0</v>
      </c>
      <c r="H190" s="76">
        <v>1800</v>
      </c>
      <c r="K190">
        <f t="shared" si="4"/>
        <v>1800</v>
      </c>
    </row>
    <row r="191" spans="1:19" ht="26.25" x14ac:dyDescent="0.25">
      <c r="A191" s="34" t="s">
        <v>427</v>
      </c>
      <c r="B191" s="47" t="s">
        <v>436</v>
      </c>
      <c r="C191" s="43" t="s">
        <v>1</v>
      </c>
      <c r="D191" s="44" t="s">
        <v>11</v>
      </c>
      <c r="E191" s="44">
        <v>1</v>
      </c>
      <c r="F191" s="39">
        <v>1</v>
      </c>
      <c r="G191" s="93">
        <f t="shared" si="5"/>
        <v>0</v>
      </c>
      <c r="H191" s="76">
        <v>2000</v>
      </c>
      <c r="K191">
        <f t="shared" si="4"/>
        <v>2000</v>
      </c>
    </row>
    <row r="192" spans="1:19" ht="26.25" x14ac:dyDescent="0.25">
      <c r="A192" s="34" t="s">
        <v>603</v>
      </c>
      <c r="B192" s="47" t="s">
        <v>247</v>
      </c>
      <c r="C192" s="43" t="s">
        <v>1</v>
      </c>
      <c r="D192" s="44" t="s">
        <v>11</v>
      </c>
      <c r="E192" s="44">
        <v>1</v>
      </c>
      <c r="F192" s="39">
        <v>1</v>
      </c>
      <c r="G192" s="93">
        <f t="shared" si="5"/>
        <v>0</v>
      </c>
      <c r="H192" s="76">
        <v>1550</v>
      </c>
      <c r="K192">
        <f t="shared" si="4"/>
        <v>1550</v>
      </c>
    </row>
    <row r="193" spans="1:12" ht="26.25" x14ac:dyDescent="0.25">
      <c r="A193" s="34" t="s">
        <v>604</v>
      </c>
      <c r="B193" s="47" t="s">
        <v>605</v>
      </c>
      <c r="C193" s="43" t="s">
        <v>1</v>
      </c>
      <c r="D193" s="44" t="s">
        <v>11</v>
      </c>
      <c r="E193" s="44">
        <v>1</v>
      </c>
      <c r="F193" s="39">
        <v>1</v>
      </c>
      <c r="G193" s="94">
        <f t="shared" si="5"/>
        <v>0</v>
      </c>
      <c r="H193" s="76">
        <v>1550</v>
      </c>
      <c r="K193">
        <f t="shared" si="4"/>
        <v>1550</v>
      </c>
    </row>
    <row r="194" spans="1:12" ht="26.25" x14ac:dyDescent="0.25">
      <c r="A194" s="34" t="s">
        <v>618</v>
      </c>
      <c r="B194" s="47" t="s">
        <v>619</v>
      </c>
      <c r="C194" s="43" t="s">
        <v>1</v>
      </c>
      <c r="D194" s="44" t="s">
        <v>11</v>
      </c>
      <c r="E194" s="44">
        <v>2</v>
      </c>
      <c r="F194" s="39">
        <v>2</v>
      </c>
      <c r="G194" s="101">
        <f t="shared" si="5"/>
        <v>0</v>
      </c>
      <c r="H194" s="76">
        <v>1800</v>
      </c>
      <c r="I194" s="61">
        <v>2000</v>
      </c>
      <c r="K194">
        <f t="shared" si="4"/>
        <v>3600</v>
      </c>
      <c r="L194" s="100"/>
    </row>
    <row r="195" spans="1:12" ht="26.25" x14ac:dyDescent="0.25">
      <c r="A195" s="34" t="s">
        <v>663</v>
      </c>
      <c r="B195" s="47" t="s">
        <v>664</v>
      </c>
      <c r="C195" s="43" t="s">
        <v>1</v>
      </c>
      <c r="D195" s="44" t="s">
        <v>11</v>
      </c>
      <c r="E195" s="44">
        <v>1</v>
      </c>
      <c r="F195" s="39">
        <v>1</v>
      </c>
      <c r="G195" s="101">
        <v>0</v>
      </c>
      <c r="H195" s="76">
        <v>1700</v>
      </c>
      <c r="K195">
        <f t="shared" si="4"/>
        <v>1700</v>
      </c>
    </row>
    <row r="196" spans="1:12" ht="26.25" x14ac:dyDescent="0.25">
      <c r="A196" s="34" t="s">
        <v>675</v>
      </c>
      <c r="B196" s="47" t="s">
        <v>676</v>
      </c>
      <c r="C196" s="43" t="s">
        <v>1</v>
      </c>
      <c r="D196" s="44" t="s">
        <v>11</v>
      </c>
      <c r="E196" s="44">
        <v>1</v>
      </c>
      <c r="F196" s="39">
        <v>1</v>
      </c>
      <c r="G196" s="101">
        <v>0</v>
      </c>
      <c r="H196" s="76">
        <v>1700</v>
      </c>
      <c r="K196">
        <f t="shared" si="4"/>
        <v>1700</v>
      </c>
    </row>
    <row r="197" spans="1:12" ht="26.25" x14ac:dyDescent="0.25">
      <c r="A197" s="34" t="s">
        <v>734</v>
      </c>
      <c r="B197" s="47" t="s">
        <v>735</v>
      </c>
      <c r="C197" s="43" t="s">
        <v>1</v>
      </c>
      <c r="D197" s="44" t="s">
        <v>11</v>
      </c>
      <c r="E197" s="44">
        <v>1</v>
      </c>
      <c r="F197" s="39">
        <v>1</v>
      </c>
      <c r="G197" s="101">
        <v>0</v>
      </c>
      <c r="H197" s="76">
        <v>3000</v>
      </c>
      <c r="K197">
        <f t="shared" si="4"/>
        <v>3000</v>
      </c>
    </row>
    <row r="198" spans="1:12" ht="26.25" x14ac:dyDescent="0.25">
      <c r="A198" s="34" t="s">
        <v>734</v>
      </c>
      <c r="B198" s="47" t="s">
        <v>736</v>
      </c>
      <c r="C198" s="43" t="s">
        <v>1</v>
      </c>
      <c r="D198" s="44" t="s">
        <v>11</v>
      </c>
      <c r="E198" s="44">
        <v>1</v>
      </c>
      <c r="F198" s="39">
        <v>1</v>
      </c>
      <c r="G198" s="101">
        <v>0</v>
      </c>
      <c r="H198" s="76">
        <v>3000</v>
      </c>
      <c r="K198">
        <f t="shared" si="4"/>
        <v>3000</v>
      </c>
    </row>
    <row r="199" spans="1:12" ht="26.25" x14ac:dyDescent="0.25">
      <c r="A199" s="34" t="s">
        <v>743</v>
      </c>
      <c r="B199" s="47" t="s">
        <v>744</v>
      </c>
      <c r="C199" s="43" t="s">
        <v>1</v>
      </c>
      <c r="D199" s="44" t="s">
        <v>11</v>
      </c>
      <c r="E199" s="44">
        <v>2</v>
      </c>
      <c r="F199" s="39">
        <v>2</v>
      </c>
      <c r="G199" s="101">
        <v>0</v>
      </c>
      <c r="H199" s="76" t="s">
        <v>745</v>
      </c>
      <c r="K199">
        <v>5500</v>
      </c>
    </row>
    <row r="200" spans="1:12" ht="26.25" x14ac:dyDescent="0.25">
      <c r="A200" s="34" t="s">
        <v>746</v>
      </c>
      <c r="B200" s="47" t="s">
        <v>747</v>
      </c>
      <c r="C200" s="43" t="s">
        <v>1</v>
      </c>
      <c r="D200" s="44" t="s">
        <v>11</v>
      </c>
      <c r="E200" s="44">
        <v>2</v>
      </c>
      <c r="F200" s="39">
        <v>2</v>
      </c>
      <c r="G200" s="101">
        <v>0</v>
      </c>
      <c r="H200" s="76">
        <v>2000</v>
      </c>
      <c r="K200">
        <f t="shared" si="4"/>
        <v>4000</v>
      </c>
    </row>
    <row r="201" spans="1:12" ht="26.25" x14ac:dyDescent="0.25">
      <c r="A201" s="34" t="s">
        <v>748</v>
      </c>
      <c r="B201" s="47" t="s">
        <v>749</v>
      </c>
      <c r="C201" s="43" t="s">
        <v>1</v>
      </c>
      <c r="D201" s="44" t="s">
        <v>11</v>
      </c>
      <c r="E201" s="44">
        <v>3</v>
      </c>
      <c r="F201" s="39">
        <v>3</v>
      </c>
      <c r="G201" s="101">
        <v>0</v>
      </c>
      <c r="H201" s="76">
        <v>2400</v>
      </c>
      <c r="K201">
        <f t="shared" si="4"/>
        <v>7200</v>
      </c>
    </row>
    <row r="202" spans="1:12" ht="26.25" x14ac:dyDescent="0.25">
      <c r="A202" s="34">
        <v>135</v>
      </c>
      <c r="B202" s="47" t="s">
        <v>306</v>
      </c>
      <c r="C202" s="43" t="s">
        <v>63</v>
      </c>
      <c r="D202" s="44" t="s">
        <v>4</v>
      </c>
      <c r="E202" s="44">
        <v>3</v>
      </c>
      <c r="F202" s="39">
        <v>3</v>
      </c>
      <c r="G202" s="93">
        <f t="shared" si="5"/>
        <v>0</v>
      </c>
      <c r="H202" s="76">
        <v>1350</v>
      </c>
      <c r="K202">
        <f t="shared" si="4"/>
        <v>4050</v>
      </c>
    </row>
    <row r="203" spans="1:12" ht="26.25" x14ac:dyDescent="0.25">
      <c r="A203" s="34" t="s">
        <v>658</v>
      </c>
      <c r="B203" s="47" t="s">
        <v>660</v>
      </c>
      <c r="C203" s="43" t="s">
        <v>63</v>
      </c>
      <c r="D203" s="44" t="s">
        <v>4</v>
      </c>
      <c r="E203" s="44">
        <v>1</v>
      </c>
      <c r="F203" s="39">
        <v>1</v>
      </c>
      <c r="G203" s="93">
        <f t="shared" si="5"/>
        <v>0</v>
      </c>
      <c r="H203" s="76">
        <v>4000</v>
      </c>
      <c r="K203">
        <f t="shared" si="4"/>
        <v>4000</v>
      </c>
    </row>
    <row r="204" spans="1:12" ht="26.25" x14ac:dyDescent="0.25">
      <c r="A204" s="34" t="s">
        <v>665</v>
      </c>
      <c r="B204" s="47" t="s">
        <v>666</v>
      </c>
      <c r="C204" s="43" t="s">
        <v>63</v>
      </c>
      <c r="D204" s="44" t="s">
        <v>4</v>
      </c>
      <c r="E204" s="44">
        <v>1</v>
      </c>
      <c r="F204" s="39">
        <v>1</v>
      </c>
      <c r="G204" s="93">
        <f t="shared" si="5"/>
        <v>0</v>
      </c>
      <c r="H204" s="76">
        <v>1500</v>
      </c>
      <c r="K204">
        <f t="shared" si="4"/>
        <v>1500</v>
      </c>
    </row>
    <row r="205" spans="1:12" ht="26.25" x14ac:dyDescent="0.25">
      <c r="A205" s="34">
        <v>136</v>
      </c>
      <c r="B205" s="47" t="s">
        <v>114</v>
      </c>
      <c r="C205" s="43" t="s">
        <v>63</v>
      </c>
      <c r="D205" s="44" t="s">
        <v>11</v>
      </c>
      <c r="E205" s="44">
        <v>6</v>
      </c>
      <c r="F205" s="39">
        <v>6</v>
      </c>
      <c r="G205" s="93">
        <f t="shared" si="5"/>
        <v>0</v>
      </c>
      <c r="H205" s="76">
        <v>1350</v>
      </c>
      <c r="K205">
        <f t="shared" ref="K205:K269" si="7">(E205*H205)</f>
        <v>8100</v>
      </c>
    </row>
    <row r="206" spans="1:12" ht="26.25" x14ac:dyDescent="0.25">
      <c r="A206" s="34">
        <v>137</v>
      </c>
      <c r="B206" s="47" t="s">
        <v>116</v>
      </c>
      <c r="C206" s="43" t="s">
        <v>63</v>
      </c>
      <c r="D206" s="44" t="s">
        <v>4</v>
      </c>
      <c r="E206" s="44">
        <v>3</v>
      </c>
      <c r="F206" s="39">
        <v>3</v>
      </c>
      <c r="G206" s="93">
        <f t="shared" si="5"/>
        <v>0</v>
      </c>
      <c r="H206" s="76">
        <v>1300</v>
      </c>
      <c r="K206">
        <f t="shared" si="7"/>
        <v>3900</v>
      </c>
    </row>
    <row r="207" spans="1:12" ht="26.25" x14ac:dyDescent="0.25">
      <c r="A207" s="34">
        <v>138</v>
      </c>
      <c r="B207" s="47" t="s">
        <v>352</v>
      </c>
      <c r="C207" s="43" t="s">
        <v>63</v>
      </c>
      <c r="D207" s="44" t="s">
        <v>11</v>
      </c>
      <c r="E207" s="44">
        <v>3</v>
      </c>
      <c r="F207" s="39">
        <v>3</v>
      </c>
      <c r="G207" s="93">
        <f t="shared" si="5"/>
        <v>0</v>
      </c>
      <c r="H207" s="76">
        <v>1050</v>
      </c>
      <c r="K207">
        <f t="shared" si="7"/>
        <v>3150</v>
      </c>
    </row>
    <row r="208" spans="1:12" ht="26.25" x14ac:dyDescent="0.25">
      <c r="A208" s="34">
        <v>139</v>
      </c>
      <c r="B208" s="47" t="s">
        <v>120</v>
      </c>
      <c r="C208" s="43" t="s">
        <v>63</v>
      </c>
      <c r="D208" s="44" t="s">
        <v>4</v>
      </c>
      <c r="E208" s="44">
        <v>4</v>
      </c>
      <c r="F208" s="39">
        <v>4</v>
      </c>
      <c r="G208" s="93">
        <f t="shared" si="5"/>
        <v>0</v>
      </c>
      <c r="H208" s="76">
        <v>1550</v>
      </c>
      <c r="K208">
        <f t="shared" si="7"/>
        <v>6200</v>
      </c>
    </row>
    <row r="209" spans="1:12" ht="26.25" x14ac:dyDescent="0.25">
      <c r="A209" s="34">
        <v>140</v>
      </c>
      <c r="B209" s="47" t="s">
        <v>122</v>
      </c>
      <c r="C209" s="43" t="s">
        <v>63</v>
      </c>
      <c r="D209" s="44" t="s">
        <v>11</v>
      </c>
      <c r="E209" s="44">
        <v>2</v>
      </c>
      <c r="F209" s="39">
        <v>2</v>
      </c>
      <c r="G209" s="93">
        <f t="shared" si="5"/>
        <v>0</v>
      </c>
      <c r="H209" s="76">
        <v>1100</v>
      </c>
      <c r="K209">
        <f t="shared" si="7"/>
        <v>2200</v>
      </c>
    </row>
    <row r="210" spans="1:12" ht="26.25" x14ac:dyDescent="0.25">
      <c r="A210" s="34">
        <v>141</v>
      </c>
      <c r="B210" s="47" t="s">
        <v>802</v>
      </c>
      <c r="C210" s="43" t="s">
        <v>63</v>
      </c>
      <c r="D210" s="44" t="s">
        <v>11</v>
      </c>
      <c r="E210" s="44">
        <v>3</v>
      </c>
      <c r="F210" s="39">
        <v>3</v>
      </c>
      <c r="G210" s="93">
        <f t="shared" si="5"/>
        <v>0</v>
      </c>
      <c r="H210" s="76">
        <v>1200</v>
      </c>
      <c r="K210">
        <f t="shared" si="7"/>
        <v>3600</v>
      </c>
    </row>
    <row r="211" spans="1:12" ht="26.25" x14ac:dyDescent="0.25">
      <c r="A211" s="34">
        <v>142</v>
      </c>
      <c r="B211" s="47" t="s">
        <v>126</v>
      </c>
      <c r="C211" s="43" t="s">
        <v>63</v>
      </c>
      <c r="D211" s="44" t="s">
        <v>11</v>
      </c>
      <c r="E211" s="44">
        <v>2</v>
      </c>
      <c r="F211" s="39">
        <v>2</v>
      </c>
      <c r="G211" s="93">
        <f t="shared" si="5"/>
        <v>0</v>
      </c>
      <c r="H211" s="76">
        <v>1700</v>
      </c>
      <c r="K211">
        <f t="shared" si="7"/>
        <v>3400</v>
      </c>
    </row>
    <row r="212" spans="1:12" ht="26.25" x14ac:dyDescent="0.25">
      <c r="A212" s="34">
        <v>143</v>
      </c>
      <c r="B212" s="47" t="s">
        <v>128</v>
      </c>
      <c r="C212" s="43" t="s">
        <v>63</v>
      </c>
      <c r="D212" s="44" t="s">
        <v>4</v>
      </c>
      <c r="E212" s="44">
        <v>7</v>
      </c>
      <c r="F212" s="39">
        <v>7</v>
      </c>
      <c r="G212" s="93">
        <f>(F212-E212)</f>
        <v>0</v>
      </c>
      <c r="H212" s="76">
        <v>1600</v>
      </c>
      <c r="I212" s="61">
        <v>2300</v>
      </c>
      <c r="K212">
        <f t="shared" si="7"/>
        <v>11200</v>
      </c>
    </row>
    <row r="213" spans="1:12" ht="26.25" x14ac:dyDescent="0.25">
      <c r="A213" s="34">
        <v>144</v>
      </c>
      <c r="B213" s="47" t="s">
        <v>132</v>
      </c>
      <c r="C213" s="43" t="s">
        <v>63</v>
      </c>
      <c r="D213" s="44" t="s">
        <v>4</v>
      </c>
      <c r="E213" s="44">
        <v>3</v>
      </c>
      <c r="F213" s="39">
        <v>3</v>
      </c>
      <c r="G213" s="93">
        <f t="shared" si="5"/>
        <v>0</v>
      </c>
      <c r="H213" s="76">
        <v>1300</v>
      </c>
      <c r="K213">
        <f t="shared" si="7"/>
        <v>3900</v>
      </c>
    </row>
    <row r="214" spans="1:12" ht="26.25" x14ac:dyDescent="0.25">
      <c r="A214" s="34">
        <v>145</v>
      </c>
      <c r="B214" s="47" t="s">
        <v>810</v>
      </c>
      <c r="C214" s="43" t="s">
        <v>63</v>
      </c>
      <c r="D214" s="44" t="s">
        <v>4</v>
      </c>
      <c r="E214" s="44">
        <v>1</v>
      </c>
      <c r="F214" s="39">
        <v>1</v>
      </c>
      <c r="G214" s="93">
        <f t="shared" si="5"/>
        <v>0</v>
      </c>
      <c r="H214" s="76">
        <v>1400</v>
      </c>
      <c r="I214" s="61">
        <v>1600</v>
      </c>
      <c r="K214">
        <f t="shared" si="7"/>
        <v>1400</v>
      </c>
    </row>
    <row r="215" spans="1:12" ht="26.25" x14ac:dyDescent="0.25">
      <c r="A215" s="34" t="s">
        <v>649</v>
      </c>
      <c r="B215" s="47" t="s">
        <v>650</v>
      </c>
      <c r="C215" s="43" t="s">
        <v>63</v>
      </c>
      <c r="D215" s="44" t="s">
        <v>4</v>
      </c>
      <c r="E215" s="44">
        <v>1</v>
      </c>
      <c r="F215" s="39">
        <v>1</v>
      </c>
      <c r="G215" s="93">
        <f t="shared" si="5"/>
        <v>0</v>
      </c>
      <c r="H215" s="76">
        <v>4800</v>
      </c>
      <c r="I215" s="61">
        <v>5300</v>
      </c>
      <c r="K215">
        <f t="shared" si="7"/>
        <v>4800</v>
      </c>
    </row>
    <row r="216" spans="1:12" ht="26.25" x14ac:dyDescent="0.25">
      <c r="A216" s="34">
        <v>146</v>
      </c>
      <c r="B216" s="47" t="s">
        <v>723</v>
      </c>
      <c r="C216" s="43" t="s">
        <v>63</v>
      </c>
      <c r="D216" s="44" t="s">
        <v>11</v>
      </c>
      <c r="E216" s="44">
        <v>5</v>
      </c>
      <c r="F216" s="39">
        <v>5</v>
      </c>
      <c r="G216" s="93">
        <f t="shared" si="5"/>
        <v>0</v>
      </c>
      <c r="H216" s="76">
        <v>1550</v>
      </c>
      <c r="I216" s="61">
        <v>1700</v>
      </c>
      <c r="K216">
        <f t="shared" si="7"/>
        <v>7750</v>
      </c>
    </row>
    <row r="217" spans="1:12" ht="26.25" x14ac:dyDescent="0.25">
      <c r="A217" s="34">
        <v>147</v>
      </c>
      <c r="B217" s="47" t="s">
        <v>354</v>
      </c>
      <c r="C217" s="43" t="s">
        <v>63</v>
      </c>
      <c r="D217" s="44" t="s">
        <v>11</v>
      </c>
      <c r="E217" s="44">
        <v>4</v>
      </c>
      <c r="F217" s="39">
        <v>4</v>
      </c>
      <c r="G217" s="94">
        <f t="shared" si="5"/>
        <v>0</v>
      </c>
      <c r="H217" s="76">
        <v>1150</v>
      </c>
      <c r="I217" s="61">
        <v>1200</v>
      </c>
      <c r="K217">
        <f t="shared" si="7"/>
        <v>4600</v>
      </c>
      <c r="L217" s="98"/>
    </row>
    <row r="218" spans="1:12" ht="26.25" x14ac:dyDescent="0.25">
      <c r="A218" s="34">
        <v>148</v>
      </c>
      <c r="B218" s="47" t="s">
        <v>142</v>
      </c>
      <c r="C218" s="43" t="s">
        <v>63</v>
      </c>
      <c r="D218" s="44" t="s">
        <v>11</v>
      </c>
      <c r="E218" s="44">
        <v>1</v>
      </c>
      <c r="F218" s="39">
        <v>1</v>
      </c>
      <c r="G218" s="93">
        <f t="shared" si="5"/>
        <v>0</v>
      </c>
      <c r="H218" s="76">
        <v>1350</v>
      </c>
      <c r="I218" s="61">
        <v>1600</v>
      </c>
      <c r="K218">
        <f t="shared" si="7"/>
        <v>1350</v>
      </c>
    </row>
    <row r="219" spans="1:12" ht="26.25" x14ac:dyDescent="0.25">
      <c r="A219" s="34" t="s">
        <v>616</v>
      </c>
      <c r="B219" s="47" t="s">
        <v>617</v>
      </c>
      <c r="C219" s="43" t="s">
        <v>63</v>
      </c>
      <c r="D219" s="44" t="s">
        <v>11</v>
      </c>
      <c r="E219" s="44">
        <v>2</v>
      </c>
      <c r="F219" s="39">
        <v>2</v>
      </c>
      <c r="G219" s="93">
        <f t="shared" si="5"/>
        <v>0</v>
      </c>
      <c r="H219" s="76">
        <v>1700</v>
      </c>
      <c r="I219" s="61">
        <v>2100</v>
      </c>
      <c r="K219">
        <f t="shared" si="7"/>
        <v>3400</v>
      </c>
    </row>
    <row r="220" spans="1:12" ht="26.25" x14ac:dyDescent="0.25">
      <c r="A220" s="34">
        <v>149</v>
      </c>
      <c r="B220" s="47" t="s">
        <v>144</v>
      </c>
      <c r="C220" s="43" t="s">
        <v>63</v>
      </c>
      <c r="D220" s="44" t="s">
        <v>4</v>
      </c>
      <c r="E220" s="44">
        <v>3</v>
      </c>
      <c r="F220" s="39">
        <v>3</v>
      </c>
      <c r="G220" s="93">
        <f t="shared" si="5"/>
        <v>0</v>
      </c>
      <c r="H220" s="76">
        <v>1400</v>
      </c>
      <c r="K220">
        <f t="shared" si="7"/>
        <v>4200</v>
      </c>
    </row>
    <row r="221" spans="1:12" ht="26.25" x14ac:dyDescent="0.25">
      <c r="A221" s="34" t="s">
        <v>644</v>
      </c>
      <c r="B221" s="47" t="s">
        <v>645</v>
      </c>
      <c r="C221" s="43" t="s">
        <v>63</v>
      </c>
      <c r="D221" s="44" t="s">
        <v>4</v>
      </c>
      <c r="E221" s="44">
        <v>2</v>
      </c>
      <c r="F221" s="39">
        <v>2</v>
      </c>
      <c r="G221" s="93">
        <f t="shared" si="5"/>
        <v>0</v>
      </c>
      <c r="H221" s="76">
        <v>2200</v>
      </c>
      <c r="K221">
        <f t="shared" si="7"/>
        <v>4400</v>
      </c>
    </row>
    <row r="222" spans="1:12" ht="26.25" x14ac:dyDescent="0.25">
      <c r="A222" s="34">
        <v>150</v>
      </c>
      <c r="B222" s="47" t="s">
        <v>146</v>
      </c>
      <c r="C222" s="43" t="s">
        <v>63</v>
      </c>
      <c r="D222" s="44" t="s">
        <v>11</v>
      </c>
      <c r="E222" s="44">
        <v>5</v>
      </c>
      <c r="F222" s="39">
        <v>5</v>
      </c>
      <c r="G222" s="94">
        <f t="shared" si="5"/>
        <v>0</v>
      </c>
      <c r="H222" s="76">
        <v>1650</v>
      </c>
      <c r="K222">
        <f t="shared" si="7"/>
        <v>8250</v>
      </c>
    </row>
    <row r="223" spans="1:12" ht="26.25" x14ac:dyDescent="0.25">
      <c r="A223" s="34">
        <v>151</v>
      </c>
      <c r="B223" s="47" t="s">
        <v>149</v>
      </c>
      <c r="C223" s="43" t="s">
        <v>63</v>
      </c>
      <c r="D223" s="44" t="s">
        <v>11</v>
      </c>
      <c r="E223" s="44">
        <v>2</v>
      </c>
      <c r="F223" s="39">
        <v>2</v>
      </c>
      <c r="G223" s="93">
        <f t="shared" si="5"/>
        <v>0</v>
      </c>
      <c r="H223" s="76">
        <v>1250</v>
      </c>
      <c r="K223">
        <f t="shared" si="7"/>
        <v>2500</v>
      </c>
    </row>
    <row r="224" spans="1:12" ht="26.25" x14ac:dyDescent="0.25">
      <c r="A224" s="34" t="s">
        <v>575</v>
      </c>
      <c r="B224" s="47" t="s">
        <v>576</v>
      </c>
      <c r="C224" s="43" t="s">
        <v>63</v>
      </c>
      <c r="D224" s="44" t="s">
        <v>11</v>
      </c>
      <c r="E224" s="44">
        <v>1</v>
      </c>
      <c r="F224" s="39">
        <v>1</v>
      </c>
      <c r="G224" s="93">
        <f t="shared" si="5"/>
        <v>0</v>
      </c>
      <c r="H224" s="76">
        <v>4000</v>
      </c>
      <c r="K224">
        <f t="shared" si="7"/>
        <v>4000</v>
      </c>
    </row>
    <row r="225" spans="1:11" ht="26.25" x14ac:dyDescent="0.25">
      <c r="A225" s="34" t="s">
        <v>597</v>
      </c>
      <c r="B225" s="47" t="s">
        <v>598</v>
      </c>
      <c r="C225" s="43" t="s">
        <v>63</v>
      </c>
      <c r="D225" s="44" t="s">
        <v>11</v>
      </c>
      <c r="E225" s="44">
        <v>3</v>
      </c>
      <c r="F225" s="39">
        <v>3</v>
      </c>
      <c r="G225" s="93">
        <f t="shared" si="5"/>
        <v>0</v>
      </c>
      <c r="H225" s="76">
        <v>2000</v>
      </c>
      <c r="K225">
        <f t="shared" si="7"/>
        <v>6000</v>
      </c>
    </row>
    <row r="226" spans="1:11" ht="26.25" x14ac:dyDescent="0.25">
      <c r="A226" s="34">
        <v>152</v>
      </c>
      <c r="B226" s="47" t="s">
        <v>355</v>
      </c>
      <c r="C226" s="43" t="s">
        <v>63</v>
      </c>
      <c r="D226" s="44" t="s">
        <v>11</v>
      </c>
      <c r="E226" s="44">
        <v>1</v>
      </c>
      <c r="F226" s="39">
        <v>1</v>
      </c>
      <c r="G226" s="93">
        <f t="shared" si="5"/>
        <v>0</v>
      </c>
      <c r="H226" s="76">
        <v>2850</v>
      </c>
      <c r="K226">
        <f t="shared" si="7"/>
        <v>2850</v>
      </c>
    </row>
    <row r="227" spans="1:11" ht="26.25" x14ac:dyDescent="0.25">
      <c r="A227" s="34">
        <v>153</v>
      </c>
      <c r="B227" s="47" t="s">
        <v>356</v>
      </c>
      <c r="C227" s="43" t="s">
        <v>63</v>
      </c>
      <c r="D227" s="44" t="s">
        <v>11</v>
      </c>
      <c r="E227" s="44">
        <v>2</v>
      </c>
      <c r="F227" s="39">
        <v>2</v>
      </c>
      <c r="G227" s="93">
        <f t="shared" si="5"/>
        <v>0</v>
      </c>
      <c r="H227" s="76">
        <v>2250</v>
      </c>
      <c r="K227">
        <f t="shared" si="7"/>
        <v>4500</v>
      </c>
    </row>
    <row r="228" spans="1:11" ht="26.25" x14ac:dyDescent="0.25">
      <c r="A228" s="34">
        <v>154</v>
      </c>
      <c r="B228" s="47" t="s">
        <v>357</v>
      </c>
      <c r="C228" s="43" t="s">
        <v>63</v>
      </c>
      <c r="D228" s="44" t="s">
        <v>11</v>
      </c>
      <c r="E228" s="44">
        <v>3</v>
      </c>
      <c r="F228" s="39">
        <v>3</v>
      </c>
      <c r="G228" s="93">
        <f t="shared" si="5"/>
        <v>0</v>
      </c>
      <c r="H228" s="76">
        <v>2300</v>
      </c>
      <c r="K228">
        <f t="shared" si="7"/>
        <v>6900</v>
      </c>
    </row>
    <row r="229" spans="1:11" ht="26.25" x14ac:dyDescent="0.25">
      <c r="A229" s="34" t="s">
        <v>569</v>
      </c>
      <c r="B229" s="47" t="s">
        <v>568</v>
      </c>
      <c r="C229" s="43" t="s">
        <v>63</v>
      </c>
      <c r="D229" s="44" t="s">
        <v>11</v>
      </c>
      <c r="E229" s="44">
        <v>1</v>
      </c>
      <c r="F229" s="39">
        <v>1</v>
      </c>
      <c r="G229" s="93">
        <f t="shared" si="5"/>
        <v>0</v>
      </c>
      <c r="H229" s="76">
        <v>4000</v>
      </c>
      <c r="K229">
        <f t="shared" si="7"/>
        <v>4000</v>
      </c>
    </row>
    <row r="230" spans="1:11" ht="26.25" x14ac:dyDescent="0.25">
      <c r="A230" s="34" t="s">
        <v>582</v>
      </c>
      <c r="B230" s="47" t="s">
        <v>581</v>
      </c>
      <c r="C230" s="43" t="s">
        <v>63</v>
      </c>
      <c r="D230" s="44" t="s">
        <v>11</v>
      </c>
      <c r="E230" s="44">
        <v>1</v>
      </c>
      <c r="F230" s="39">
        <v>1</v>
      </c>
      <c r="G230" s="93">
        <v>0</v>
      </c>
      <c r="H230" s="76">
        <v>2700</v>
      </c>
      <c r="K230">
        <f t="shared" si="7"/>
        <v>2700</v>
      </c>
    </row>
    <row r="231" spans="1:11" ht="26.25" x14ac:dyDescent="0.25">
      <c r="A231" s="34" t="s">
        <v>583</v>
      </c>
      <c r="B231" s="47" t="s">
        <v>590</v>
      </c>
      <c r="C231" s="43" t="s">
        <v>63</v>
      </c>
      <c r="D231" s="44" t="s">
        <v>11</v>
      </c>
      <c r="E231" s="44">
        <v>1</v>
      </c>
      <c r="F231" s="39">
        <v>1</v>
      </c>
      <c r="G231" s="93">
        <v>0</v>
      </c>
      <c r="H231" s="76">
        <v>2100</v>
      </c>
      <c r="K231">
        <f t="shared" si="7"/>
        <v>2100</v>
      </c>
    </row>
    <row r="232" spans="1:11" ht="26.25" x14ac:dyDescent="0.25">
      <c r="A232" s="34" t="s">
        <v>584</v>
      </c>
      <c r="B232" s="47" t="s">
        <v>587</v>
      </c>
      <c r="C232" s="43" t="s">
        <v>63</v>
      </c>
      <c r="D232" s="44" t="s">
        <v>11</v>
      </c>
      <c r="E232" s="44">
        <v>21</v>
      </c>
      <c r="F232" s="39">
        <v>2</v>
      </c>
      <c r="G232" s="93">
        <v>0</v>
      </c>
      <c r="H232" s="76">
        <v>2200</v>
      </c>
      <c r="K232">
        <f t="shared" si="7"/>
        <v>46200</v>
      </c>
    </row>
    <row r="233" spans="1:11" ht="26.25" x14ac:dyDescent="0.25">
      <c r="A233" s="34" t="s">
        <v>585</v>
      </c>
      <c r="B233" s="47" t="s">
        <v>591</v>
      </c>
      <c r="C233" s="43" t="s">
        <v>63</v>
      </c>
      <c r="D233" s="44" t="s">
        <v>11</v>
      </c>
      <c r="E233" s="44">
        <v>1</v>
      </c>
      <c r="F233" s="39">
        <v>1</v>
      </c>
      <c r="G233" s="93">
        <v>0</v>
      </c>
      <c r="H233" s="76">
        <v>1500</v>
      </c>
      <c r="K233">
        <f t="shared" si="7"/>
        <v>1500</v>
      </c>
    </row>
    <row r="234" spans="1:11" ht="26.25" x14ac:dyDescent="0.25">
      <c r="A234" s="34" t="s">
        <v>586</v>
      </c>
      <c r="B234" s="47" t="s">
        <v>592</v>
      </c>
      <c r="C234" s="43" t="s">
        <v>63</v>
      </c>
      <c r="D234" s="44" t="s">
        <v>11</v>
      </c>
      <c r="E234" s="44">
        <v>1</v>
      </c>
      <c r="F234" s="39">
        <v>1</v>
      </c>
      <c r="G234" s="93">
        <v>0</v>
      </c>
      <c r="H234" s="76">
        <v>1650</v>
      </c>
      <c r="K234">
        <f t="shared" si="7"/>
        <v>1650</v>
      </c>
    </row>
    <row r="235" spans="1:11" ht="26.25" x14ac:dyDescent="0.25">
      <c r="A235" s="34" t="s">
        <v>589</v>
      </c>
      <c r="B235" s="47" t="s">
        <v>588</v>
      </c>
      <c r="C235" s="43" t="s">
        <v>63</v>
      </c>
      <c r="D235" s="44" t="s">
        <v>11</v>
      </c>
      <c r="E235" s="44">
        <v>5</v>
      </c>
      <c r="F235" s="39">
        <v>5</v>
      </c>
      <c r="G235" s="93">
        <v>0</v>
      </c>
      <c r="H235" s="76">
        <v>1350</v>
      </c>
      <c r="K235">
        <f t="shared" si="7"/>
        <v>6750</v>
      </c>
    </row>
    <row r="236" spans="1:11" ht="26.25" x14ac:dyDescent="0.25">
      <c r="A236" s="34" t="s">
        <v>671</v>
      </c>
      <c r="B236" s="47" t="s">
        <v>672</v>
      </c>
      <c r="C236" s="43" t="s">
        <v>63</v>
      </c>
      <c r="D236" s="44" t="s">
        <v>11</v>
      </c>
      <c r="E236" s="44">
        <v>1</v>
      </c>
      <c r="F236" s="39">
        <v>1</v>
      </c>
      <c r="G236" s="93">
        <v>0</v>
      </c>
      <c r="K236">
        <f t="shared" si="7"/>
        <v>0</v>
      </c>
    </row>
    <row r="237" spans="1:11" ht="26.25" x14ac:dyDescent="0.25">
      <c r="A237" s="34">
        <v>155</v>
      </c>
      <c r="B237" s="47" t="s">
        <v>323</v>
      </c>
      <c r="C237" s="43" t="s">
        <v>324</v>
      </c>
      <c r="D237" s="44" t="s">
        <v>11</v>
      </c>
      <c r="E237" s="44">
        <v>1</v>
      </c>
      <c r="F237" s="39">
        <v>1</v>
      </c>
      <c r="G237" s="93">
        <f t="shared" si="5"/>
        <v>0</v>
      </c>
      <c r="H237" s="76">
        <v>2000</v>
      </c>
      <c r="K237">
        <f t="shared" si="7"/>
        <v>2000</v>
      </c>
    </row>
    <row r="238" spans="1:11" ht="26.25" x14ac:dyDescent="0.25">
      <c r="A238" s="34">
        <v>156</v>
      </c>
      <c r="B238" s="47" t="s">
        <v>574</v>
      </c>
      <c r="C238" s="43" t="s">
        <v>574</v>
      </c>
      <c r="D238" s="44" t="s">
        <v>11</v>
      </c>
      <c r="E238" s="44">
        <v>1</v>
      </c>
      <c r="F238" s="39">
        <v>1</v>
      </c>
      <c r="G238" s="93">
        <f t="shared" si="5"/>
        <v>0</v>
      </c>
      <c r="H238" s="76">
        <v>1500</v>
      </c>
      <c r="K238">
        <f t="shared" si="7"/>
        <v>1500</v>
      </c>
    </row>
    <row r="239" spans="1:11" ht="26.25" x14ac:dyDescent="0.25">
      <c r="A239" s="34">
        <v>157</v>
      </c>
      <c r="B239" s="47" t="s">
        <v>162</v>
      </c>
      <c r="C239" s="43" t="s">
        <v>6</v>
      </c>
      <c r="D239" s="44" t="s">
        <v>11</v>
      </c>
      <c r="E239" s="44">
        <v>2</v>
      </c>
      <c r="F239" s="39">
        <v>2</v>
      </c>
      <c r="G239" s="93">
        <f t="shared" si="5"/>
        <v>0</v>
      </c>
      <c r="H239" s="76">
        <v>1400</v>
      </c>
      <c r="K239">
        <f t="shared" si="7"/>
        <v>2800</v>
      </c>
    </row>
    <row r="240" spans="1:11" ht="26.25" x14ac:dyDescent="0.25">
      <c r="A240" s="34">
        <v>158</v>
      </c>
      <c r="B240" s="48" t="s">
        <v>164</v>
      </c>
      <c r="C240" s="44" t="s">
        <v>6</v>
      </c>
      <c r="D240" s="44" t="s">
        <v>11</v>
      </c>
      <c r="E240" s="44">
        <v>3</v>
      </c>
      <c r="F240" s="39">
        <v>3</v>
      </c>
      <c r="G240" s="93">
        <f t="shared" si="5"/>
        <v>0</v>
      </c>
      <c r="H240" s="76">
        <v>1450</v>
      </c>
      <c r="K240">
        <f t="shared" si="7"/>
        <v>4350</v>
      </c>
    </row>
    <row r="241" spans="1:11" ht="26.25" x14ac:dyDescent="0.25">
      <c r="A241" s="34">
        <v>159</v>
      </c>
      <c r="B241" s="48" t="s">
        <v>166</v>
      </c>
      <c r="C241" s="44" t="s">
        <v>6</v>
      </c>
      <c r="D241" s="44" t="s">
        <v>11</v>
      </c>
      <c r="E241" s="44">
        <v>1</v>
      </c>
      <c r="F241" s="39">
        <v>1</v>
      </c>
      <c r="G241" s="93">
        <f t="shared" si="5"/>
        <v>0</v>
      </c>
      <c r="H241" s="76">
        <v>1800</v>
      </c>
      <c r="K241">
        <f t="shared" si="7"/>
        <v>1800</v>
      </c>
    </row>
    <row r="242" spans="1:11" ht="26.25" x14ac:dyDescent="0.25">
      <c r="A242" s="34">
        <v>160</v>
      </c>
      <c r="B242" s="48" t="s">
        <v>168</v>
      </c>
      <c r="C242" s="44" t="s">
        <v>6</v>
      </c>
      <c r="D242" s="44" t="s">
        <v>11</v>
      </c>
      <c r="E242" s="44">
        <v>2</v>
      </c>
      <c r="F242" s="39">
        <v>2</v>
      </c>
      <c r="G242" s="93">
        <f t="shared" si="5"/>
        <v>0</v>
      </c>
      <c r="H242" s="76">
        <v>1450</v>
      </c>
      <c r="J242" t="s">
        <v>722</v>
      </c>
      <c r="K242">
        <f t="shared" si="7"/>
        <v>2900</v>
      </c>
    </row>
    <row r="243" spans="1:11" ht="26.25" x14ac:dyDescent="0.25">
      <c r="A243" s="34">
        <v>161</v>
      </c>
      <c r="B243" s="48" t="s">
        <v>170</v>
      </c>
      <c r="C243" s="44" t="s">
        <v>6</v>
      </c>
      <c r="D243" s="44" t="s">
        <v>11</v>
      </c>
      <c r="E243" s="44">
        <v>1</v>
      </c>
      <c r="F243" s="39">
        <v>1</v>
      </c>
      <c r="G243" s="93">
        <f t="shared" si="5"/>
        <v>0</v>
      </c>
      <c r="H243" s="76">
        <v>1400</v>
      </c>
      <c r="K243">
        <f t="shared" si="7"/>
        <v>1400</v>
      </c>
    </row>
    <row r="244" spans="1:11" ht="26.25" x14ac:dyDescent="0.25">
      <c r="A244" s="34">
        <v>162</v>
      </c>
      <c r="B244" s="47" t="s">
        <v>344</v>
      </c>
      <c r="C244" s="43" t="s">
        <v>6</v>
      </c>
      <c r="D244" s="44" t="s">
        <v>11</v>
      </c>
      <c r="E244" s="44">
        <v>3</v>
      </c>
      <c r="F244" s="39">
        <v>3</v>
      </c>
      <c r="G244" s="94">
        <f t="shared" si="5"/>
        <v>0</v>
      </c>
      <c r="H244" s="76">
        <v>1900</v>
      </c>
      <c r="K244">
        <f t="shared" si="7"/>
        <v>5700</v>
      </c>
    </row>
    <row r="245" spans="1:11" ht="26.25" x14ac:dyDescent="0.25">
      <c r="A245" s="34">
        <v>163</v>
      </c>
      <c r="B245" s="47" t="s">
        <v>345</v>
      </c>
      <c r="C245" s="43" t="s">
        <v>6</v>
      </c>
      <c r="D245" s="44" t="s">
        <v>11</v>
      </c>
      <c r="E245" s="44">
        <v>3</v>
      </c>
      <c r="F245" s="39">
        <v>3</v>
      </c>
      <c r="G245" s="93">
        <f t="shared" si="5"/>
        <v>0</v>
      </c>
      <c r="H245" s="76">
        <v>2200</v>
      </c>
      <c r="K245">
        <f t="shared" si="7"/>
        <v>6600</v>
      </c>
    </row>
    <row r="246" spans="1:11" ht="26.25" x14ac:dyDescent="0.25">
      <c r="A246" s="34">
        <v>164</v>
      </c>
      <c r="B246" s="48" t="s">
        <v>175</v>
      </c>
      <c r="C246" s="44" t="s">
        <v>6</v>
      </c>
      <c r="D246" s="44" t="s">
        <v>11</v>
      </c>
      <c r="E246" s="44">
        <v>3</v>
      </c>
      <c r="F246" s="39">
        <v>3</v>
      </c>
      <c r="G246" s="93">
        <f t="shared" si="5"/>
        <v>0</v>
      </c>
      <c r="H246" s="76">
        <v>1900</v>
      </c>
      <c r="K246">
        <f t="shared" si="7"/>
        <v>5700</v>
      </c>
    </row>
    <row r="247" spans="1:11" ht="26.25" x14ac:dyDescent="0.25">
      <c r="A247" s="34">
        <v>165</v>
      </c>
      <c r="B247" s="48" t="s">
        <v>177</v>
      </c>
      <c r="C247" s="44" t="s">
        <v>6</v>
      </c>
      <c r="D247" s="44" t="s">
        <v>11</v>
      </c>
      <c r="E247" s="44">
        <v>1</v>
      </c>
      <c r="F247" s="39">
        <v>1</v>
      </c>
      <c r="G247" s="94">
        <f t="shared" si="5"/>
        <v>0</v>
      </c>
      <c r="H247" s="76">
        <v>1550</v>
      </c>
      <c r="K247">
        <f t="shared" si="7"/>
        <v>1550</v>
      </c>
    </row>
    <row r="248" spans="1:11" ht="26.25" x14ac:dyDescent="0.25">
      <c r="A248" s="34">
        <v>166</v>
      </c>
      <c r="B248" s="48" t="s">
        <v>424</v>
      </c>
      <c r="C248" s="44" t="s">
        <v>6</v>
      </c>
      <c r="D248" s="44" t="s">
        <v>11</v>
      </c>
      <c r="E248" s="44">
        <v>2</v>
      </c>
      <c r="F248" s="39">
        <v>2</v>
      </c>
      <c r="G248" s="93">
        <f t="shared" si="5"/>
        <v>0</v>
      </c>
      <c r="H248" s="76">
        <v>2800</v>
      </c>
      <c r="K248">
        <f t="shared" si="7"/>
        <v>5600</v>
      </c>
    </row>
    <row r="249" spans="1:11" ht="28.5" customHeight="1" x14ac:dyDescent="0.25">
      <c r="A249" s="34">
        <v>167</v>
      </c>
      <c r="B249" s="48" t="s">
        <v>346</v>
      </c>
      <c r="C249" s="44" t="s">
        <v>6</v>
      </c>
      <c r="D249" s="44" t="s">
        <v>11</v>
      </c>
      <c r="E249" s="44">
        <v>2</v>
      </c>
      <c r="F249" s="39">
        <v>2</v>
      </c>
      <c r="G249" s="93">
        <f t="shared" si="5"/>
        <v>0</v>
      </c>
      <c r="H249" s="76">
        <v>2000</v>
      </c>
      <c r="K249">
        <f t="shared" si="7"/>
        <v>4000</v>
      </c>
    </row>
    <row r="250" spans="1:11" ht="28.5" customHeight="1" x14ac:dyDescent="0.25">
      <c r="A250" s="34" t="s">
        <v>661</v>
      </c>
      <c r="B250" s="48" t="s">
        <v>659</v>
      </c>
      <c r="C250" s="44" t="s">
        <v>662</v>
      </c>
      <c r="D250" s="44" t="s">
        <v>11</v>
      </c>
      <c r="E250" s="44">
        <v>1</v>
      </c>
      <c r="F250" s="39">
        <v>1</v>
      </c>
      <c r="G250" s="93">
        <f t="shared" si="5"/>
        <v>0</v>
      </c>
      <c r="H250" s="76">
        <v>2300</v>
      </c>
      <c r="K250">
        <f t="shared" si="7"/>
        <v>2300</v>
      </c>
    </row>
    <row r="251" spans="1:11" ht="26.25" x14ac:dyDescent="0.25">
      <c r="A251" s="34">
        <v>168</v>
      </c>
      <c r="B251" s="47" t="s">
        <v>302</v>
      </c>
      <c r="C251" s="43" t="s">
        <v>184</v>
      </c>
      <c r="D251" s="44" t="s">
        <v>11</v>
      </c>
      <c r="E251" s="44">
        <v>2</v>
      </c>
      <c r="F251" s="39">
        <v>2</v>
      </c>
      <c r="G251" s="93">
        <f t="shared" si="5"/>
        <v>0</v>
      </c>
      <c r="H251" s="76">
        <v>1650</v>
      </c>
      <c r="K251">
        <f t="shared" si="7"/>
        <v>3300</v>
      </c>
    </row>
    <row r="252" spans="1:11" ht="26.25" x14ac:dyDescent="0.25">
      <c r="A252" s="34" t="s">
        <v>812</v>
      </c>
      <c r="B252" s="47" t="s">
        <v>813</v>
      </c>
      <c r="C252" s="43" t="s">
        <v>184</v>
      </c>
      <c r="D252" s="44" t="s">
        <v>11</v>
      </c>
      <c r="E252" s="44">
        <v>3</v>
      </c>
      <c r="F252" s="39">
        <v>3</v>
      </c>
      <c r="G252" s="93">
        <f t="shared" si="5"/>
        <v>0</v>
      </c>
      <c r="H252" s="76">
        <v>2500</v>
      </c>
      <c r="K252">
        <f t="shared" si="7"/>
        <v>7500</v>
      </c>
    </row>
    <row r="253" spans="1:11" ht="26.25" x14ac:dyDescent="0.25">
      <c r="A253" s="34" t="s">
        <v>812</v>
      </c>
      <c r="B253" s="47" t="s">
        <v>814</v>
      </c>
      <c r="C253" s="43" t="s">
        <v>184</v>
      </c>
      <c r="D253" s="44" t="s">
        <v>11</v>
      </c>
      <c r="E253" s="44">
        <v>2</v>
      </c>
      <c r="F253" s="39">
        <v>2</v>
      </c>
      <c r="G253" s="93">
        <f t="shared" si="5"/>
        <v>0</v>
      </c>
      <c r="H253" s="76">
        <v>2500</v>
      </c>
      <c r="K253">
        <f t="shared" si="7"/>
        <v>5000</v>
      </c>
    </row>
    <row r="254" spans="1:11" ht="26.25" x14ac:dyDescent="0.25">
      <c r="A254" s="34">
        <v>169</v>
      </c>
      <c r="B254" s="47" t="s">
        <v>721</v>
      </c>
      <c r="C254" s="43" t="s">
        <v>184</v>
      </c>
      <c r="D254" s="44" t="s">
        <v>11</v>
      </c>
      <c r="E254" s="44">
        <v>2</v>
      </c>
      <c r="F254" s="39">
        <v>2</v>
      </c>
      <c r="G254" s="93">
        <f t="shared" si="5"/>
        <v>0</v>
      </c>
      <c r="H254" s="76">
        <v>2300</v>
      </c>
      <c r="K254">
        <f t="shared" si="7"/>
        <v>4600</v>
      </c>
    </row>
    <row r="255" spans="1:11" ht="26.25" x14ac:dyDescent="0.25">
      <c r="A255" s="34">
        <v>170</v>
      </c>
      <c r="B255" s="47" t="s">
        <v>188</v>
      </c>
      <c r="C255" s="43" t="s">
        <v>184</v>
      </c>
      <c r="D255" s="44" t="s">
        <v>4</v>
      </c>
      <c r="E255" s="44">
        <v>1</v>
      </c>
      <c r="F255" s="39">
        <v>1</v>
      </c>
      <c r="G255" s="93">
        <f t="shared" si="5"/>
        <v>0</v>
      </c>
      <c r="H255" s="76">
        <v>1650</v>
      </c>
      <c r="K255">
        <f t="shared" si="7"/>
        <v>1650</v>
      </c>
    </row>
    <row r="256" spans="1:11" ht="26.25" x14ac:dyDescent="0.25">
      <c r="A256" s="34">
        <v>171</v>
      </c>
      <c r="B256" s="47" t="s">
        <v>541</v>
      </c>
      <c r="C256" s="43" t="s">
        <v>184</v>
      </c>
      <c r="D256" s="44" t="s">
        <v>4</v>
      </c>
      <c r="E256" s="44">
        <v>2</v>
      </c>
      <c r="F256" s="39">
        <v>2</v>
      </c>
      <c r="G256" s="93">
        <f t="shared" si="5"/>
        <v>0</v>
      </c>
      <c r="H256" s="76">
        <v>2400</v>
      </c>
      <c r="K256">
        <f t="shared" si="7"/>
        <v>4800</v>
      </c>
    </row>
    <row r="257" spans="1:11" ht="26.25" x14ac:dyDescent="0.25">
      <c r="A257" s="34">
        <v>172</v>
      </c>
      <c r="B257" s="47" t="s">
        <v>542</v>
      </c>
      <c r="C257" s="43" t="s">
        <v>184</v>
      </c>
      <c r="D257" s="44" t="s">
        <v>4</v>
      </c>
      <c r="E257" s="44">
        <v>2</v>
      </c>
      <c r="F257" s="39">
        <v>2</v>
      </c>
      <c r="G257" s="93">
        <f t="shared" si="5"/>
        <v>0</v>
      </c>
      <c r="H257" s="76">
        <v>2700</v>
      </c>
      <c r="K257">
        <f t="shared" si="7"/>
        <v>5400</v>
      </c>
    </row>
    <row r="258" spans="1:11" ht="26.25" x14ac:dyDescent="0.25">
      <c r="A258" s="34" t="s">
        <v>606</v>
      </c>
      <c r="B258" s="47" t="s">
        <v>607</v>
      </c>
      <c r="C258" s="43" t="s">
        <v>28</v>
      </c>
      <c r="D258" s="44" t="s">
        <v>11</v>
      </c>
      <c r="E258" s="44">
        <v>1</v>
      </c>
      <c r="F258" s="39">
        <v>1</v>
      </c>
      <c r="G258" s="94">
        <f t="shared" si="5"/>
        <v>0</v>
      </c>
      <c r="H258" s="76">
        <v>1250</v>
      </c>
      <c r="I258" s="61">
        <v>1600</v>
      </c>
      <c r="K258">
        <f t="shared" si="7"/>
        <v>1250</v>
      </c>
    </row>
    <row r="259" spans="1:11" ht="26.25" x14ac:dyDescent="0.25">
      <c r="A259" s="34" t="s">
        <v>673</v>
      </c>
      <c r="B259" s="47" t="s">
        <v>674</v>
      </c>
      <c r="C259" s="43" t="s">
        <v>28</v>
      </c>
      <c r="D259" s="44" t="s">
        <v>11</v>
      </c>
      <c r="E259" s="44">
        <v>1</v>
      </c>
      <c r="F259" s="39">
        <v>1</v>
      </c>
      <c r="G259" s="93">
        <f t="shared" si="5"/>
        <v>0</v>
      </c>
      <c r="H259" s="76">
        <v>1450</v>
      </c>
      <c r="K259">
        <f t="shared" si="7"/>
        <v>1450</v>
      </c>
    </row>
    <row r="260" spans="1:11" ht="26.25" x14ac:dyDescent="0.25">
      <c r="A260" s="34" t="s">
        <v>732</v>
      </c>
      <c r="B260" s="47" t="s">
        <v>733</v>
      </c>
      <c r="C260" s="43" t="s">
        <v>28</v>
      </c>
      <c r="D260" s="44" t="s">
        <v>11</v>
      </c>
      <c r="E260" s="44">
        <v>1</v>
      </c>
      <c r="F260" s="39">
        <v>1</v>
      </c>
      <c r="G260" s="93">
        <f t="shared" si="5"/>
        <v>0</v>
      </c>
      <c r="H260" s="76">
        <v>1500</v>
      </c>
      <c r="K260">
        <f t="shared" si="7"/>
        <v>1500</v>
      </c>
    </row>
    <row r="261" spans="1:11" ht="26.25" x14ac:dyDescent="0.25">
      <c r="A261" s="34">
        <v>173</v>
      </c>
      <c r="B261" s="47" t="s">
        <v>27</v>
      </c>
      <c r="C261" s="43" t="s">
        <v>28</v>
      </c>
      <c r="D261" s="44" t="s">
        <v>29</v>
      </c>
      <c r="E261" s="44">
        <v>20</v>
      </c>
      <c r="F261" s="39">
        <v>20</v>
      </c>
      <c r="G261" s="94">
        <f t="shared" si="5"/>
        <v>0</v>
      </c>
      <c r="H261" s="76">
        <v>160</v>
      </c>
      <c r="I261" s="61">
        <v>200</v>
      </c>
      <c r="K261">
        <f t="shared" si="7"/>
        <v>3200</v>
      </c>
    </row>
    <row r="262" spans="1:11" ht="26.25" x14ac:dyDescent="0.25">
      <c r="A262" s="49">
        <v>174</v>
      </c>
      <c r="B262" s="47"/>
      <c r="C262" s="43"/>
      <c r="D262" s="44"/>
      <c r="E262" s="44"/>
      <c r="G262" s="93">
        <f t="shared" si="5"/>
        <v>0</v>
      </c>
      <c r="K262">
        <f t="shared" si="7"/>
        <v>0</v>
      </c>
    </row>
    <row r="263" spans="1:11" ht="26.25" x14ac:dyDescent="0.25">
      <c r="A263" s="34">
        <v>175</v>
      </c>
      <c r="B263" s="47" t="s">
        <v>35</v>
      </c>
      <c r="C263" s="43" t="s">
        <v>28</v>
      </c>
      <c r="D263" s="44" t="s">
        <v>29</v>
      </c>
      <c r="E263" s="44">
        <v>9</v>
      </c>
      <c r="F263" s="39">
        <v>9</v>
      </c>
      <c r="G263" s="93">
        <f t="shared" si="5"/>
        <v>0</v>
      </c>
      <c r="H263" s="76">
        <v>250</v>
      </c>
      <c r="K263">
        <f t="shared" si="7"/>
        <v>2250</v>
      </c>
    </row>
    <row r="264" spans="1:11" ht="26.25" x14ac:dyDescent="0.25">
      <c r="A264" s="34">
        <v>176</v>
      </c>
      <c r="B264" s="47" t="s">
        <v>38</v>
      </c>
      <c r="C264" s="43" t="s">
        <v>28</v>
      </c>
      <c r="D264" s="44" t="s">
        <v>29</v>
      </c>
      <c r="E264" s="44">
        <v>5</v>
      </c>
      <c r="F264" s="39">
        <v>5</v>
      </c>
      <c r="G264" s="94">
        <f t="shared" si="5"/>
        <v>0</v>
      </c>
      <c r="H264" s="76">
        <v>195</v>
      </c>
      <c r="K264">
        <f t="shared" si="7"/>
        <v>975</v>
      </c>
    </row>
    <row r="265" spans="1:11" ht="26.25" x14ac:dyDescent="0.25">
      <c r="A265" s="34">
        <v>177</v>
      </c>
      <c r="B265" s="47" t="s">
        <v>41</v>
      </c>
      <c r="C265" s="43" t="s">
        <v>28</v>
      </c>
      <c r="D265" s="44" t="s">
        <v>29</v>
      </c>
      <c r="E265" s="44">
        <v>11</v>
      </c>
      <c r="F265" s="39">
        <v>11</v>
      </c>
      <c r="G265" s="93">
        <f t="shared" si="5"/>
        <v>0</v>
      </c>
      <c r="H265" s="76">
        <v>185</v>
      </c>
      <c r="K265">
        <f t="shared" si="7"/>
        <v>2035</v>
      </c>
    </row>
    <row r="266" spans="1:11" ht="26.25" x14ac:dyDescent="0.25">
      <c r="A266" s="34">
        <v>178</v>
      </c>
      <c r="B266" s="47" t="s">
        <v>312</v>
      </c>
      <c r="C266" s="43" t="s">
        <v>28</v>
      </c>
      <c r="D266" s="44" t="s">
        <v>29</v>
      </c>
      <c r="E266" s="44">
        <v>6</v>
      </c>
      <c r="F266" s="39">
        <v>6</v>
      </c>
      <c r="G266" s="94">
        <f t="shared" si="5"/>
        <v>0</v>
      </c>
      <c r="H266" s="76">
        <v>185</v>
      </c>
      <c r="K266">
        <f t="shared" si="7"/>
        <v>1110</v>
      </c>
    </row>
    <row r="267" spans="1:11" ht="26.25" x14ac:dyDescent="0.25">
      <c r="A267" s="34">
        <v>179</v>
      </c>
      <c r="B267" s="47" t="s">
        <v>47</v>
      </c>
      <c r="C267" s="43" t="s">
        <v>28</v>
      </c>
      <c r="D267" s="44" t="s">
        <v>29</v>
      </c>
      <c r="E267" s="44">
        <v>10</v>
      </c>
      <c r="F267" s="39">
        <v>10</v>
      </c>
      <c r="G267" s="93">
        <f t="shared" ref="G267:G374" si="8">(F267-E267)</f>
        <v>0</v>
      </c>
      <c r="H267" s="76">
        <v>170</v>
      </c>
      <c r="K267">
        <f t="shared" si="7"/>
        <v>1700</v>
      </c>
    </row>
    <row r="268" spans="1:11" ht="26.25" x14ac:dyDescent="0.25">
      <c r="A268" s="34">
        <v>180</v>
      </c>
      <c r="B268" s="47" t="s">
        <v>51</v>
      </c>
      <c r="C268" s="43" t="s">
        <v>28</v>
      </c>
      <c r="D268" s="44" t="s">
        <v>29</v>
      </c>
      <c r="E268" s="44">
        <v>4</v>
      </c>
      <c r="F268" s="39">
        <v>4</v>
      </c>
      <c r="G268" s="94">
        <f t="shared" si="8"/>
        <v>0</v>
      </c>
      <c r="H268" s="76">
        <v>130</v>
      </c>
      <c r="K268">
        <f t="shared" si="7"/>
        <v>520</v>
      </c>
    </row>
    <row r="269" spans="1:11" ht="26.25" x14ac:dyDescent="0.25">
      <c r="A269" s="34" t="s">
        <v>321</v>
      </c>
      <c r="B269" s="47" t="s">
        <v>131</v>
      </c>
      <c r="C269" s="43" t="s">
        <v>55</v>
      </c>
      <c r="D269" s="44" t="s">
        <v>29</v>
      </c>
      <c r="E269" s="44">
        <v>1</v>
      </c>
      <c r="F269" s="39">
        <v>1</v>
      </c>
      <c r="G269" s="93">
        <f t="shared" si="8"/>
        <v>0</v>
      </c>
      <c r="H269" s="76">
        <v>700</v>
      </c>
      <c r="K269">
        <f t="shared" si="7"/>
        <v>700</v>
      </c>
    </row>
    <row r="270" spans="1:11" ht="26.25" x14ac:dyDescent="0.25">
      <c r="A270" s="34">
        <v>181</v>
      </c>
      <c r="B270" s="47" t="s">
        <v>731</v>
      </c>
      <c r="C270" s="43" t="s">
        <v>55</v>
      </c>
      <c r="D270" s="44" t="s">
        <v>29</v>
      </c>
      <c r="E270" s="44">
        <v>17</v>
      </c>
      <c r="F270" s="39">
        <v>17</v>
      </c>
      <c r="G270" s="94">
        <f t="shared" si="8"/>
        <v>0</v>
      </c>
      <c r="H270" s="76">
        <v>260</v>
      </c>
      <c r="K270">
        <f t="shared" ref="K270:K340" si="9">(E270*H270)</f>
        <v>4420</v>
      </c>
    </row>
    <row r="271" spans="1:11" ht="26.25" x14ac:dyDescent="0.25">
      <c r="A271" s="34">
        <v>182</v>
      </c>
      <c r="B271" s="47" t="s">
        <v>348</v>
      </c>
      <c r="C271" s="43" t="s">
        <v>55</v>
      </c>
      <c r="D271" s="44" t="s">
        <v>29</v>
      </c>
      <c r="E271" s="44">
        <v>8</v>
      </c>
      <c r="F271" s="39">
        <v>8</v>
      </c>
      <c r="G271" s="93">
        <f t="shared" si="8"/>
        <v>0</v>
      </c>
      <c r="H271" s="76">
        <v>158</v>
      </c>
      <c r="K271">
        <f t="shared" si="9"/>
        <v>1264</v>
      </c>
    </row>
    <row r="272" spans="1:11" ht="26.25" x14ac:dyDescent="0.25">
      <c r="A272" s="34" t="s">
        <v>317</v>
      </c>
      <c r="B272" s="47" t="s">
        <v>320</v>
      </c>
      <c r="C272" s="43" t="s">
        <v>55</v>
      </c>
      <c r="D272" s="44" t="s">
        <v>29</v>
      </c>
      <c r="E272" s="44">
        <v>1</v>
      </c>
      <c r="F272" s="39">
        <v>1</v>
      </c>
      <c r="G272" s="93">
        <f t="shared" si="8"/>
        <v>0</v>
      </c>
      <c r="H272" s="76">
        <v>700</v>
      </c>
      <c r="K272">
        <f t="shared" si="9"/>
        <v>700</v>
      </c>
    </row>
    <row r="273" spans="1:11" ht="26.25" x14ac:dyDescent="0.25">
      <c r="A273" s="34" t="s">
        <v>319</v>
      </c>
      <c r="B273" s="47" t="s">
        <v>776</v>
      </c>
      <c r="C273" s="43" t="s">
        <v>55</v>
      </c>
      <c r="D273" s="44" t="s">
        <v>29</v>
      </c>
      <c r="E273" s="44">
        <v>2</v>
      </c>
      <c r="F273" s="39">
        <v>2</v>
      </c>
      <c r="G273" s="93">
        <f t="shared" si="8"/>
        <v>0</v>
      </c>
      <c r="H273" s="76" t="s">
        <v>775</v>
      </c>
      <c r="K273">
        <v>1400</v>
      </c>
    </row>
    <row r="274" spans="1:11" ht="26.25" x14ac:dyDescent="0.25">
      <c r="A274" s="34">
        <v>183</v>
      </c>
      <c r="B274" s="47" t="s">
        <v>242</v>
      </c>
      <c r="C274" s="43" t="s">
        <v>63</v>
      </c>
      <c r="D274" s="44" t="s">
        <v>29</v>
      </c>
      <c r="E274" s="44">
        <v>1</v>
      </c>
      <c r="F274" s="39">
        <v>1</v>
      </c>
      <c r="G274" s="93">
        <f t="shared" si="8"/>
        <v>0</v>
      </c>
      <c r="H274" s="76">
        <v>480</v>
      </c>
      <c r="I274" s="61">
        <v>600</v>
      </c>
      <c r="K274">
        <f t="shared" si="9"/>
        <v>480</v>
      </c>
    </row>
    <row r="275" spans="1:11" ht="26.25" x14ac:dyDescent="0.25">
      <c r="A275" s="34">
        <v>184</v>
      </c>
      <c r="B275" s="47" t="s">
        <v>66</v>
      </c>
      <c r="C275" s="43" t="s">
        <v>63</v>
      </c>
      <c r="D275" s="44" t="s">
        <v>29</v>
      </c>
      <c r="E275" s="44">
        <v>5</v>
      </c>
      <c r="F275" s="39">
        <v>5</v>
      </c>
      <c r="G275" s="95">
        <f t="shared" si="8"/>
        <v>0</v>
      </c>
      <c r="H275" s="76">
        <v>850</v>
      </c>
      <c r="K275">
        <f t="shared" si="9"/>
        <v>4250</v>
      </c>
    </row>
    <row r="276" spans="1:11" ht="26.25" x14ac:dyDescent="0.25">
      <c r="A276" s="34" t="s">
        <v>579</v>
      </c>
      <c r="B276" s="47" t="s">
        <v>593</v>
      </c>
      <c r="C276" s="43" t="s">
        <v>55</v>
      </c>
      <c r="D276" s="44" t="s">
        <v>29</v>
      </c>
      <c r="E276" s="44">
        <v>5</v>
      </c>
      <c r="F276" s="39">
        <v>5</v>
      </c>
      <c r="G276" s="95">
        <v>0</v>
      </c>
      <c r="H276" s="76">
        <v>260</v>
      </c>
      <c r="K276">
        <f t="shared" si="9"/>
        <v>1300</v>
      </c>
    </row>
    <row r="277" spans="1:11" ht="26.25" x14ac:dyDescent="0.25">
      <c r="A277" s="34">
        <v>185</v>
      </c>
      <c r="B277" s="47" t="s">
        <v>580</v>
      </c>
      <c r="C277" s="43" t="s">
        <v>55</v>
      </c>
      <c r="D277" s="44" t="s">
        <v>29</v>
      </c>
      <c r="E277" s="44">
        <v>8</v>
      </c>
      <c r="F277" s="39">
        <v>8</v>
      </c>
      <c r="G277" s="95">
        <f t="shared" si="8"/>
        <v>0</v>
      </c>
      <c r="H277" s="76">
        <v>250</v>
      </c>
      <c r="K277">
        <f t="shared" si="9"/>
        <v>2000</v>
      </c>
    </row>
    <row r="278" spans="1:11" ht="26.25" x14ac:dyDescent="0.25">
      <c r="A278" s="34">
        <v>186</v>
      </c>
      <c r="B278" s="47" t="s">
        <v>220</v>
      </c>
      <c r="C278" s="43" t="s">
        <v>63</v>
      </c>
      <c r="D278" s="44" t="s">
        <v>29</v>
      </c>
      <c r="E278" s="44">
        <v>5</v>
      </c>
      <c r="F278" s="39">
        <v>5</v>
      </c>
      <c r="G278" s="93">
        <f t="shared" si="8"/>
        <v>0</v>
      </c>
      <c r="H278" s="76">
        <v>700</v>
      </c>
      <c r="K278">
        <f t="shared" si="9"/>
        <v>3500</v>
      </c>
    </row>
    <row r="279" spans="1:11" ht="26.25" x14ac:dyDescent="0.25">
      <c r="A279" s="34" t="s">
        <v>803</v>
      </c>
      <c r="B279" s="47" t="s">
        <v>804</v>
      </c>
      <c r="C279" s="43" t="s">
        <v>456</v>
      </c>
      <c r="D279" s="44" t="s">
        <v>29</v>
      </c>
      <c r="E279" s="44">
        <v>2</v>
      </c>
      <c r="F279" s="39">
        <v>2</v>
      </c>
      <c r="G279" s="93">
        <f t="shared" si="8"/>
        <v>0</v>
      </c>
    </row>
    <row r="280" spans="1:11" ht="26.25" x14ac:dyDescent="0.25">
      <c r="A280" s="34">
        <v>187</v>
      </c>
      <c r="B280" s="47" t="s">
        <v>314</v>
      </c>
      <c r="C280" s="43" t="s">
        <v>322</v>
      </c>
      <c r="D280" s="44" t="s">
        <v>29</v>
      </c>
      <c r="E280" s="44">
        <v>13</v>
      </c>
      <c r="F280" s="39">
        <v>13</v>
      </c>
      <c r="G280" s="93">
        <f t="shared" si="8"/>
        <v>0</v>
      </c>
      <c r="H280" s="76">
        <v>210</v>
      </c>
      <c r="K280">
        <f t="shared" si="9"/>
        <v>2730</v>
      </c>
    </row>
    <row r="281" spans="1:11" ht="26.25" x14ac:dyDescent="0.25">
      <c r="A281" s="34">
        <v>188</v>
      </c>
      <c r="B281" s="47" t="s">
        <v>455</v>
      </c>
      <c r="C281" s="43" t="s">
        <v>456</v>
      </c>
      <c r="D281" s="44" t="s">
        <v>29</v>
      </c>
      <c r="E281" s="44">
        <v>17</v>
      </c>
      <c r="F281" s="39">
        <v>17</v>
      </c>
      <c r="G281" s="93">
        <f t="shared" si="8"/>
        <v>0</v>
      </c>
      <c r="H281" s="76">
        <v>210</v>
      </c>
      <c r="K281">
        <f t="shared" si="9"/>
        <v>3570</v>
      </c>
    </row>
    <row r="282" spans="1:11" ht="26.25" x14ac:dyDescent="0.25">
      <c r="A282" s="34">
        <v>189</v>
      </c>
      <c r="B282" s="47" t="s">
        <v>457</v>
      </c>
      <c r="C282" s="43" t="s">
        <v>458</v>
      </c>
      <c r="D282" s="44" t="s">
        <v>29</v>
      </c>
      <c r="E282" s="44">
        <v>4</v>
      </c>
      <c r="F282" s="39">
        <v>4</v>
      </c>
      <c r="G282" s="93">
        <f t="shared" si="8"/>
        <v>0</v>
      </c>
      <c r="H282" s="76">
        <v>250</v>
      </c>
      <c r="K282">
        <f t="shared" si="9"/>
        <v>1000</v>
      </c>
    </row>
    <row r="283" spans="1:11" ht="26.25" x14ac:dyDescent="0.25">
      <c r="A283" s="34" t="s">
        <v>718</v>
      </c>
      <c r="B283" s="47" t="s">
        <v>719</v>
      </c>
      <c r="C283" s="43" t="s">
        <v>456</v>
      </c>
      <c r="D283" s="44" t="s">
        <v>720</v>
      </c>
      <c r="E283" s="44">
        <v>10</v>
      </c>
      <c r="F283" s="39">
        <v>10</v>
      </c>
      <c r="G283" s="93">
        <f t="shared" si="8"/>
        <v>0</v>
      </c>
      <c r="H283" s="76">
        <v>270</v>
      </c>
      <c r="K283">
        <f t="shared" si="9"/>
        <v>2700</v>
      </c>
    </row>
    <row r="284" spans="1:11" ht="26.25" x14ac:dyDescent="0.25">
      <c r="A284" s="34">
        <v>190</v>
      </c>
      <c r="B284" s="47" t="s">
        <v>459</v>
      </c>
      <c r="C284" s="43" t="s">
        <v>456</v>
      </c>
      <c r="D284" s="44" t="s">
        <v>29</v>
      </c>
      <c r="E284" s="44">
        <v>3</v>
      </c>
      <c r="F284" s="39">
        <v>3</v>
      </c>
      <c r="G284" s="93">
        <f t="shared" si="8"/>
        <v>0</v>
      </c>
      <c r="K284">
        <f t="shared" si="9"/>
        <v>0</v>
      </c>
    </row>
    <row r="285" spans="1:11" ht="26.25" x14ac:dyDescent="0.25">
      <c r="A285" s="34">
        <v>191</v>
      </c>
      <c r="B285" s="47" t="s">
        <v>460</v>
      </c>
      <c r="C285" s="43" t="s">
        <v>456</v>
      </c>
      <c r="D285" s="44" t="s">
        <v>29</v>
      </c>
      <c r="E285" s="44">
        <v>26</v>
      </c>
      <c r="F285" s="39">
        <v>26</v>
      </c>
      <c r="G285" s="93">
        <f t="shared" si="8"/>
        <v>0</v>
      </c>
      <c r="K285">
        <f t="shared" si="9"/>
        <v>0</v>
      </c>
    </row>
    <row r="286" spans="1:11" ht="26.25" x14ac:dyDescent="0.25">
      <c r="A286" s="34">
        <v>192</v>
      </c>
      <c r="B286" s="36" t="s">
        <v>461</v>
      </c>
      <c r="C286" s="43" t="s">
        <v>456</v>
      </c>
      <c r="D286" s="44" t="s">
        <v>29</v>
      </c>
      <c r="E286" s="44">
        <v>2</v>
      </c>
      <c r="F286" s="39">
        <v>2</v>
      </c>
      <c r="G286" s="93">
        <f t="shared" si="8"/>
        <v>0</v>
      </c>
      <c r="K286">
        <f t="shared" si="9"/>
        <v>0</v>
      </c>
    </row>
    <row r="287" spans="1:11" ht="26.25" x14ac:dyDescent="0.25">
      <c r="A287" s="68">
        <v>193</v>
      </c>
      <c r="B287" s="36" t="s">
        <v>462</v>
      </c>
      <c r="C287" s="43" t="s">
        <v>456</v>
      </c>
      <c r="D287" s="44" t="s">
        <v>29</v>
      </c>
      <c r="E287" s="44">
        <v>2</v>
      </c>
      <c r="F287" s="39">
        <v>2</v>
      </c>
      <c r="G287" s="93">
        <f t="shared" si="8"/>
        <v>0</v>
      </c>
      <c r="K287">
        <f t="shared" si="9"/>
        <v>0</v>
      </c>
    </row>
    <row r="288" spans="1:11" ht="26.25" x14ac:dyDescent="0.25">
      <c r="A288" s="68">
        <v>194</v>
      </c>
      <c r="B288" s="36" t="s">
        <v>463</v>
      </c>
      <c r="C288" s="43" t="s">
        <v>456</v>
      </c>
      <c r="D288" s="44" t="s">
        <v>29</v>
      </c>
      <c r="E288" s="44">
        <v>2</v>
      </c>
      <c r="F288" s="39">
        <v>2</v>
      </c>
      <c r="G288" s="93">
        <f t="shared" si="8"/>
        <v>0</v>
      </c>
      <c r="K288">
        <f t="shared" si="9"/>
        <v>0</v>
      </c>
    </row>
    <row r="289" spans="1:11" ht="26.25" x14ac:dyDescent="0.25">
      <c r="A289" s="68">
        <v>195</v>
      </c>
      <c r="B289" s="36" t="s">
        <v>464</v>
      </c>
      <c r="C289" s="43" t="s">
        <v>456</v>
      </c>
      <c r="D289" s="44" t="s">
        <v>29</v>
      </c>
      <c r="E289" s="44">
        <v>3</v>
      </c>
      <c r="F289" s="39">
        <v>3</v>
      </c>
      <c r="G289" s="93">
        <f t="shared" si="8"/>
        <v>0</v>
      </c>
      <c r="K289">
        <f t="shared" si="9"/>
        <v>0</v>
      </c>
    </row>
    <row r="290" spans="1:11" ht="26.25" x14ac:dyDescent="0.25">
      <c r="A290" s="68">
        <v>196</v>
      </c>
      <c r="B290" s="36" t="s">
        <v>468</v>
      </c>
      <c r="C290" s="43" t="s">
        <v>456</v>
      </c>
      <c r="D290" s="44" t="s">
        <v>29</v>
      </c>
      <c r="E290" s="44">
        <v>4</v>
      </c>
      <c r="F290" s="39">
        <v>4</v>
      </c>
      <c r="G290" s="93">
        <f t="shared" si="8"/>
        <v>0</v>
      </c>
      <c r="H290" s="76">
        <v>245</v>
      </c>
      <c r="K290">
        <f t="shared" si="9"/>
        <v>980</v>
      </c>
    </row>
    <row r="291" spans="1:11" ht="26.25" x14ac:dyDescent="0.25">
      <c r="A291" s="68">
        <v>197</v>
      </c>
      <c r="B291" s="36" t="s">
        <v>465</v>
      </c>
      <c r="C291" s="43" t="s">
        <v>456</v>
      </c>
      <c r="D291" s="44" t="s">
        <v>29</v>
      </c>
      <c r="E291" s="44">
        <v>1</v>
      </c>
      <c r="F291" s="39">
        <v>1</v>
      </c>
      <c r="G291" s="93">
        <f t="shared" si="8"/>
        <v>0</v>
      </c>
      <c r="K291">
        <f t="shared" si="9"/>
        <v>0</v>
      </c>
    </row>
    <row r="292" spans="1:11" ht="26.25" x14ac:dyDescent="0.25">
      <c r="A292" s="68">
        <v>198</v>
      </c>
      <c r="B292" s="36" t="s">
        <v>471</v>
      </c>
      <c r="C292" s="43" t="s">
        <v>456</v>
      </c>
      <c r="D292" s="44" t="s">
        <v>29</v>
      </c>
      <c r="E292" s="44">
        <v>5</v>
      </c>
      <c r="F292" s="39">
        <v>5</v>
      </c>
      <c r="G292" s="93">
        <f t="shared" si="8"/>
        <v>0</v>
      </c>
      <c r="K292">
        <f t="shared" si="9"/>
        <v>0</v>
      </c>
    </row>
    <row r="293" spans="1:11" ht="26.25" x14ac:dyDescent="0.25">
      <c r="A293" s="68">
        <v>199</v>
      </c>
      <c r="B293" s="36" t="s">
        <v>470</v>
      </c>
      <c r="C293" s="43" t="s">
        <v>456</v>
      </c>
      <c r="D293" s="44" t="s">
        <v>29</v>
      </c>
      <c r="E293" s="44">
        <v>3</v>
      </c>
      <c r="F293" s="39">
        <v>3</v>
      </c>
      <c r="G293" s="93">
        <f t="shared" si="8"/>
        <v>0</v>
      </c>
      <c r="K293">
        <f t="shared" si="9"/>
        <v>0</v>
      </c>
    </row>
    <row r="294" spans="1:11" ht="26.25" x14ac:dyDescent="0.25">
      <c r="A294" s="68" t="s">
        <v>491</v>
      </c>
      <c r="B294" s="36" t="s">
        <v>492</v>
      </c>
      <c r="C294" s="43" t="s">
        <v>456</v>
      </c>
      <c r="D294" s="44" t="s">
        <v>29</v>
      </c>
      <c r="E294" s="44">
        <v>3</v>
      </c>
      <c r="F294" s="39">
        <v>3</v>
      </c>
      <c r="G294" s="93">
        <f t="shared" si="8"/>
        <v>0</v>
      </c>
      <c r="K294">
        <f t="shared" si="9"/>
        <v>0</v>
      </c>
    </row>
    <row r="295" spans="1:11" ht="26.25" x14ac:dyDescent="0.25">
      <c r="A295" s="68">
        <v>200</v>
      </c>
      <c r="B295" s="36" t="s">
        <v>448</v>
      </c>
      <c r="C295" s="43" t="s">
        <v>446</v>
      </c>
      <c r="D295" s="44" t="s">
        <v>447</v>
      </c>
      <c r="E295" s="44">
        <v>6</v>
      </c>
      <c r="F295" s="39">
        <v>6</v>
      </c>
      <c r="G295" s="93">
        <f t="shared" si="8"/>
        <v>0</v>
      </c>
      <c r="H295" s="76" t="s">
        <v>450</v>
      </c>
      <c r="K295">
        <v>1500</v>
      </c>
    </row>
    <row r="296" spans="1:11" ht="26.25" x14ac:dyDescent="0.25">
      <c r="A296" s="68">
        <v>201</v>
      </c>
      <c r="B296" s="36" t="s">
        <v>452</v>
      </c>
      <c r="C296" s="43" t="s">
        <v>446</v>
      </c>
      <c r="D296" s="44" t="s">
        <v>447</v>
      </c>
      <c r="E296" s="44">
        <v>6</v>
      </c>
      <c r="F296" s="39">
        <v>6</v>
      </c>
      <c r="G296" s="93">
        <f t="shared" si="8"/>
        <v>0</v>
      </c>
      <c r="H296" s="76" t="s">
        <v>543</v>
      </c>
      <c r="K296">
        <v>1500</v>
      </c>
    </row>
    <row r="297" spans="1:11" ht="26.25" x14ac:dyDescent="0.25">
      <c r="A297" s="68">
        <v>202</v>
      </c>
      <c r="B297" s="36" t="s">
        <v>449</v>
      </c>
      <c r="C297" s="43" t="s">
        <v>446</v>
      </c>
      <c r="D297" s="44" t="s">
        <v>447</v>
      </c>
      <c r="E297" s="44">
        <v>6</v>
      </c>
      <c r="F297" s="39">
        <v>6</v>
      </c>
      <c r="G297" s="93">
        <f t="shared" si="8"/>
        <v>0</v>
      </c>
      <c r="H297" s="76" t="s">
        <v>544</v>
      </c>
      <c r="K297">
        <v>1500</v>
      </c>
    </row>
    <row r="298" spans="1:11" ht="26.25" x14ac:dyDescent="0.25">
      <c r="A298" s="68">
        <v>203</v>
      </c>
      <c r="B298" s="36" t="s">
        <v>477</v>
      </c>
      <c r="C298" s="43" t="s">
        <v>446</v>
      </c>
      <c r="D298" s="44" t="s">
        <v>447</v>
      </c>
      <c r="E298" s="44">
        <v>1</v>
      </c>
      <c r="F298" s="39">
        <v>1</v>
      </c>
      <c r="G298" s="93">
        <f t="shared" si="8"/>
        <v>0</v>
      </c>
      <c r="H298" s="76">
        <v>180</v>
      </c>
      <c r="K298">
        <f t="shared" si="9"/>
        <v>180</v>
      </c>
    </row>
    <row r="299" spans="1:11" ht="26.25" x14ac:dyDescent="0.25">
      <c r="A299" s="68">
        <v>204</v>
      </c>
      <c r="B299" s="36" t="s">
        <v>475</v>
      </c>
      <c r="C299" s="43" t="s">
        <v>417</v>
      </c>
      <c r="D299" s="44" t="s">
        <v>447</v>
      </c>
      <c r="E299" s="44">
        <v>10</v>
      </c>
      <c r="F299" s="39">
        <v>10</v>
      </c>
      <c r="G299" s="93">
        <f t="shared" si="8"/>
        <v>0</v>
      </c>
      <c r="H299" s="76">
        <v>180</v>
      </c>
      <c r="K299">
        <f t="shared" si="9"/>
        <v>1800</v>
      </c>
    </row>
    <row r="300" spans="1:11" ht="26.25" x14ac:dyDescent="0.25">
      <c r="A300" s="68">
        <v>205</v>
      </c>
      <c r="B300" s="36" t="s">
        <v>476</v>
      </c>
      <c r="C300" s="43" t="s">
        <v>417</v>
      </c>
      <c r="D300" s="44" t="s">
        <v>447</v>
      </c>
      <c r="E300" s="44">
        <v>9</v>
      </c>
      <c r="F300" s="39">
        <v>9</v>
      </c>
      <c r="G300" s="93">
        <f t="shared" si="8"/>
        <v>0</v>
      </c>
      <c r="H300" s="76">
        <v>1050</v>
      </c>
      <c r="K300">
        <f t="shared" si="9"/>
        <v>9450</v>
      </c>
    </row>
    <row r="301" spans="1:11" ht="26.25" x14ac:dyDescent="0.25">
      <c r="A301" s="68">
        <v>206</v>
      </c>
      <c r="B301" s="36" t="s">
        <v>474</v>
      </c>
      <c r="C301" s="43" t="s">
        <v>417</v>
      </c>
      <c r="D301" s="44" t="s">
        <v>447</v>
      </c>
      <c r="E301" s="44">
        <v>5</v>
      </c>
      <c r="F301" s="39">
        <v>5</v>
      </c>
      <c r="G301" s="93">
        <f t="shared" si="8"/>
        <v>0</v>
      </c>
      <c r="H301" s="76">
        <v>180</v>
      </c>
      <c r="K301">
        <f t="shared" si="9"/>
        <v>900</v>
      </c>
    </row>
    <row r="302" spans="1:11" ht="26.25" x14ac:dyDescent="0.25">
      <c r="A302" s="68">
        <v>207</v>
      </c>
      <c r="B302" s="36" t="s">
        <v>478</v>
      </c>
      <c r="C302" s="43" t="s">
        <v>479</v>
      </c>
      <c r="D302" s="44" t="s">
        <v>447</v>
      </c>
      <c r="E302" s="44">
        <v>2</v>
      </c>
      <c r="F302" s="39">
        <v>2</v>
      </c>
      <c r="G302" s="93">
        <f t="shared" si="8"/>
        <v>0</v>
      </c>
      <c r="H302" s="76">
        <v>200</v>
      </c>
      <c r="K302">
        <f t="shared" si="9"/>
        <v>400</v>
      </c>
    </row>
    <row r="303" spans="1:11" ht="26.25" x14ac:dyDescent="0.25">
      <c r="A303" s="68" t="s">
        <v>629</v>
      </c>
      <c r="B303" s="36" t="s">
        <v>750</v>
      </c>
      <c r="C303" s="43" t="s">
        <v>479</v>
      </c>
      <c r="D303" s="44" t="s">
        <v>447</v>
      </c>
      <c r="E303" s="44">
        <v>5</v>
      </c>
      <c r="F303" s="39">
        <v>5</v>
      </c>
      <c r="G303" s="93">
        <f t="shared" ref="G303" si="10">(F303-E303)</f>
        <v>0</v>
      </c>
      <c r="K303">
        <f t="shared" si="9"/>
        <v>0</v>
      </c>
    </row>
    <row r="304" spans="1:11" ht="26.25" x14ac:dyDescent="0.25">
      <c r="A304" s="68" t="s">
        <v>752</v>
      </c>
      <c r="B304" s="36" t="s">
        <v>751</v>
      </c>
      <c r="C304" s="43" t="s">
        <v>479</v>
      </c>
      <c r="D304" s="44" t="s">
        <v>447</v>
      </c>
      <c r="E304" s="44">
        <v>7</v>
      </c>
      <c r="F304" s="39">
        <v>7</v>
      </c>
      <c r="G304" s="93">
        <v>0</v>
      </c>
      <c r="K304">
        <f t="shared" si="9"/>
        <v>0</v>
      </c>
    </row>
    <row r="305" spans="1:11" ht="26.25" x14ac:dyDescent="0.25">
      <c r="A305" s="68" t="s">
        <v>753</v>
      </c>
      <c r="B305" s="36" t="s">
        <v>754</v>
      </c>
      <c r="C305" s="43" t="s">
        <v>479</v>
      </c>
      <c r="D305" s="44" t="s">
        <v>447</v>
      </c>
      <c r="E305" s="44">
        <v>8</v>
      </c>
      <c r="F305" s="39">
        <v>8</v>
      </c>
      <c r="G305" s="93">
        <v>0</v>
      </c>
      <c r="K305">
        <f t="shared" si="9"/>
        <v>0</v>
      </c>
    </row>
    <row r="306" spans="1:11" ht="26.25" x14ac:dyDescent="0.25">
      <c r="A306" s="68">
        <v>208</v>
      </c>
      <c r="B306" s="36" t="s">
        <v>545</v>
      </c>
      <c r="C306" s="43" t="s">
        <v>479</v>
      </c>
      <c r="D306" s="44" t="s">
        <v>447</v>
      </c>
      <c r="E306" s="44">
        <v>4</v>
      </c>
      <c r="F306" s="39">
        <v>4</v>
      </c>
      <c r="G306" s="93">
        <f t="shared" si="8"/>
        <v>0</v>
      </c>
      <c r="H306" s="76">
        <v>250</v>
      </c>
      <c r="K306">
        <f t="shared" si="9"/>
        <v>1000</v>
      </c>
    </row>
    <row r="307" spans="1:11" ht="26.25" x14ac:dyDescent="0.25">
      <c r="A307" s="68" t="s">
        <v>594</v>
      </c>
      <c r="B307" s="36" t="s">
        <v>595</v>
      </c>
      <c r="C307" s="43" t="s">
        <v>479</v>
      </c>
      <c r="D307" s="44" t="s">
        <v>447</v>
      </c>
      <c r="E307" s="44">
        <v>1</v>
      </c>
      <c r="F307" s="39">
        <v>1</v>
      </c>
      <c r="G307" s="93">
        <f t="shared" ref="G307" si="11">(F307-E307)</f>
        <v>0</v>
      </c>
      <c r="H307" s="76">
        <v>300</v>
      </c>
      <c r="I307" s="61">
        <v>1000</v>
      </c>
      <c r="K307">
        <f t="shared" si="9"/>
        <v>300</v>
      </c>
    </row>
    <row r="308" spans="1:11" ht="26.25" x14ac:dyDescent="0.25">
      <c r="A308" s="68">
        <v>209</v>
      </c>
      <c r="B308" s="36" t="s">
        <v>596</v>
      </c>
      <c r="C308" s="43" t="s">
        <v>482</v>
      </c>
      <c r="D308" s="44" t="s">
        <v>447</v>
      </c>
      <c r="E308" s="44">
        <v>2</v>
      </c>
      <c r="F308" s="39">
        <v>2</v>
      </c>
      <c r="G308" s="93">
        <f t="shared" si="8"/>
        <v>0</v>
      </c>
      <c r="H308" s="76">
        <v>250</v>
      </c>
      <c r="K308">
        <f t="shared" si="9"/>
        <v>500</v>
      </c>
    </row>
    <row r="309" spans="1:11" ht="26.25" x14ac:dyDescent="0.25">
      <c r="A309" s="68">
        <v>210</v>
      </c>
      <c r="B309" s="36" t="s">
        <v>484</v>
      </c>
      <c r="C309" s="43" t="s">
        <v>482</v>
      </c>
      <c r="D309" s="44" t="s">
        <v>447</v>
      </c>
      <c r="E309" s="44">
        <v>2</v>
      </c>
      <c r="F309" s="39">
        <v>2</v>
      </c>
      <c r="G309" s="93">
        <f t="shared" si="8"/>
        <v>0</v>
      </c>
      <c r="H309" s="76">
        <v>250</v>
      </c>
      <c r="K309">
        <f t="shared" si="9"/>
        <v>500</v>
      </c>
    </row>
    <row r="310" spans="1:11" ht="26.25" x14ac:dyDescent="0.25">
      <c r="A310" s="68">
        <v>211</v>
      </c>
      <c r="B310" s="36" t="s">
        <v>483</v>
      </c>
      <c r="C310" s="43" t="s">
        <v>482</v>
      </c>
      <c r="D310" s="44" t="s">
        <v>447</v>
      </c>
      <c r="E310" s="44">
        <v>6</v>
      </c>
      <c r="F310" s="39">
        <v>6</v>
      </c>
      <c r="G310" s="93">
        <f t="shared" si="8"/>
        <v>0</v>
      </c>
      <c r="H310" s="76">
        <v>300</v>
      </c>
      <c r="K310">
        <f t="shared" si="9"/>
        <v>1800</v>
      </c>
    </row>
    <row r="311" spans="1:11" ht="26.25" x14ac:dyDescent="0.25">
      <c r="A311" s="68">
        <v>212</v>
      </c>
      <c r="B311" s="36" t="s">
        <v>765</v>
      </c>
      <c r="C311" s="43" t="s">
        <v>420</v>
      </c>
      <c r="D311" s="44" t="s">
        <v>447</v>
      </c>
      <c r="E311" s="44">
        <v>1</v>
      </c>
      <c r="F311" s="39">
        <v>1</v>
      </c>
      <c r="G311" s="93">
        <f t="shared" si="8"/>
        <v>0</v>
      </c>
      <c r="H311" s="76">
        <v>250</v>
      </c>
      <c r="K311">
        <f t="shared" si="9"/>
        <v>250</v>
      </c>
    </row>
    <row r="312" spans="1:11" ht="26.25" x14ac:dyDescent="0.25">
      <c r="A312" s="68">
        <v>213</v>
      </c>
      <c r="B312" s="36" t="s">
        <v>771</v>
      </c>
      <c r="C312" s="43" t="s">
        <v>420</v>
      </c>
      <c r="D312" s="44" t="s">
        <v>447</v>
      </c>
      <c r="E312" s="44">
        <v>7</v>
      </c>
      <c r="F312" s="39">
        <v>7</v>
      </c>
      <c r="G312" s="93">
        <f t="shared" si="8"/>
        <v>0</v>
      </c>
      <c r="H312" s="76" t="s">
        <v>772</v>
      </c>
      <c r="K312">
        <v>1610</v>
      </c>
    </row>
    <row r="313" spans="1:11" ht="26.25" x14ac:dyDescent="0.25">
      <c r="A313" s="68" t="s">
        <v>764</v>
      </c>
      <c r="B313" s="36" t="s">
        <v>769</v>
      </c>
      <c r="C313" s="43" t="s">
        <v>420</v>
      </c>
      <c r="D313" s="44" t="s">
        <v>447</v>
      </c>
      <c r="E313" s="44">
        <v>3</v>
      </c>
      <c r="F313" s="39">
        <v>3</v>
      </c>
      <c r="G313" s="93">
        <f t="shared" si="8"/>
        <v>0</v>
      </c>
      <c r="H313" s="76" t="s">
        <v>543</v>
      </c>
      <c r="K313">
        <v>500</v>
      </c>
    </row>
    <row r="314" spans="1:11" ht="26.25" x14ac:dyDescent="0.25">
      <c r="A314" s="68" t="s">
        <v>770</v>
      </c>
      <c r="B314" s="36" t="s">
        <v>773</v>
      </c>
      <c r="C314" s="43" t="s">
        <v>420</v>
      </c>
      <c r="D314" s="44" t="s">
        <v>447</v>
      </c>
      <c r="E314" s="44">
        <v>3</v>
      </c>
      <c r="F314" s="39">
        <v>3</v>
      </c>
      <c r="G314" s="93">
        <f t="shared" si="8"/>
        <v>0</v>
      </c>
      <c r="H314" s="76" t="s">
        <v>774</v>
      </c>
      <c r="K314">
        <v>600</v>
      </c>
    </row>
    <row r="315" spans="1:11" ht="26.25" x14ac:dyDescent="0.25">
      <c r="A315" s="68">
        <v>214</v>
      </c>
      <c r="B315" s="36" t="s">
        <v>164</v>
      </c>
      <c r="C315" s="43" t="s">
        <v>6</v>
      </c>
      <c r="D315" s="44" t="s">
        <v>412</v>
      </c>
      <c r="E315" s="44">
        <v>2</v>
      </c>
      <c r="F315" s="39">
        <v>2</v>
      </c>
      <c r="G315" s="93">
        <f t="shared" si="8"/>
        <v>0</v>
      </c>
      <c r="H315" s="76">
        <v>650</v>
      </c>
      <c r="K315">
        <v>1500</v>
      </c>
    </row>
    <row r="316" spans="1:11" ht="26.25" x14ac:dyDescent="0.25">
      <c r="A316" s="68">
        <v>214</v>
      </c>
      <c r="B316" s="36" t="s">
        <v>175</v>
      </c>
      <c r="C316" s="43" t="s">
        <v>6</v>
      </c>
      <c r="D316" s="44" t="s">
        <v>412</v>
      </c>
      <c r="E316" s="44">
        <v>2</v>
      </c>
      <c r="F316" s="39">
        <v>4</v>
      </c>
      <c r="G316" s="93">
        <v>2</v>
      </c>
      <c r="H316" s="76">
        <v>550</v>
      </c>
      <c r="K316">
        <v>1500</v>
      </c>
    </row>
    <row r="317" spans="1:11" ht="26.25" x14ac:dyDescent="0.25">
      <c r="A317" s="68" t="s">
        <v>681</v>
      </c>
      <c r="B317" s="36" t="s">
        <v>166</v>
      </c>
      <c r="C317" s="43" t="s">
        <v>6</v>
      </c>
      <c r="D317" s="44" t="s">
        <v>412</v>
      </c>
      <c r="E317" s="44">
        <v>1</v>
      </c>
      <c r="F317" s="102">
        <v>1</v>
      </c>
      <c r="G317" s="93">
        <f t="shared" si="8"/>
        <v>0</v>
      </c>
      <c r="H317" s="76">
        <v>500</v>
      </c>
      <c r="K317">
        <f t="shared" si="9"/>
        <v>500</v>
      </c>
    </row>
    <row r="318" spans="1:11" ht="26.25" x14ac:dyDescent="0.25">
      <c r="A318" s="68">
        <v>215</v>
      </c>
      <c r="B318" s="36" t="s">
        <v>170</v>
      </c>
      <c r="C318" s="43" t="s">
        <v>6</v>
      </c>
      <c r="D318" s="44" t="s">
        <v>412</v>
      </c>
      <c r="E318" s="44">
        <v>3</v>
      </c>
      <c r="F318" s="44">
        <v>3</v>
      </c>
      <c r="G318" s="93">
        <f t="shared" si="8"/>
        <v>0</v>
      </c>
      <c r="H318" s="76">
        <v>500</v>
      </c>
      <c r="K318">
        <v>1500</v>
      </c>
    </row>
    <row r="319" spans="1:11" ht="26.25" x14ac:dyDescent="0.25">
      <c r="A319" s="68">
        <v>215</v>
      </c>
      <c r="B319" s="36" t="s">
        <v>535</v>
      </c>
      <c r="C319" s="43" t="s">
        <v>6</v>
      </c>
      <c r="D319" s="44" t="s">
        <v>412</v>
      </c>
      <c r="E319" s="44">
        <v>3</v>
      </c>
      <c r="F319" s="44">
        <v>3</v>
      </c>
      <c r="G319" s="93">
        <f t="shared" ref="G319" si="12">(F319-E319)</f>
        <v>0</v>
      </c>
      <c r="H319" s="76">
        <v>500</v>
      </c>
      <c r="K319">
        <v>1500</v>
      </c>
    </row>
    <row r="320" spans="1:11" ht="26.25" x14ac:dyDescent="0.25">
      <c r="A320" s="68" t="s">
        <v>680</v>
      </c>
      <c r="B320" s="36" t="s">
        <v>682</v>
      </c>
      <c r="C320" s="43" t="s">
        <v>6</v>
      </c>
      <c r="D320" s="44" t="s">
        <v>412</v>
      </c>
      <c r="E320" s="44">
        <v>1</v>
      </c>
      <c r="F320" s="44">
        <v>1</v>
      </c>
      <c r="G320" s="93">
        <f t="shared" si="8"/>
        <v>0</v>
      </c>
      <c r="H320" s="76" t="s">
        <v>777</v>
      </c>
      <c r="K320">
        <v>550</v>
      </c>
    </row>
    <row r="321" spans="1:11" ht="26.25" x14ac:dyDescent="0.25">
      <c r="A321" s="68" t="s">
        <v>683</v>
      </c>
      <c r="B321" s="36" t="s">
        <v>345</v>
      </c>
      <c r="C321" s="43" t="s">
        <v>6</v>
      </c>
      <c r="D321" s="44" t="s">
        <v>412</v>
      </c>
      <c r="E321" s="44">
        <v>1</v>
      </c>
      <c r="F321" s="44">
        <v>1</v>
      </c>
      <c r="G321" s="93">
        <f t="shared" si="8"/>
        <v>0</v>
      </c>
      <c r="K321">
        <v>600</v>
      </c>
    </row>
    <row r="322" spans="1:11" ht="26.25" x14ac:dyDescent="0.25">
      <c r="A322" s="68" t="s">
        <v>688</v>
      </c>
      <c r="B322" s="36" t="s">
        <v>346</v>
      </c>
      <c r="C322" s="43" t="s">
        <v>6</v>
      </c>
      <c r="D322" s="44" t="s">
        <v>412</v>
      </c>
      <c r="E322" s="44">
        <v>1</v>
      </c>
      <c r="F322" s="44">
        <v>1</v>
      </c>
      <c r="G322" s="93">
        <f t="shared" si="8"/>
        <v>0</v>
      </c>
      <c r="K322">
        <v>500</v>
      </c>
    </row>
    <row r="323" spans="1:11" ht="26.25" x14ac:dyDescent="0.25">
      <c r="A323" s="68">
        <v>216</v>
      </c>
      <c r="B323" s="36" t="s">
        <v>432</v>
      </c>
      <c r="C323" s="43" t="s">
        <v>417</v>
      </c>
      <c r="D323" s="44" t="s">
        <v>412</v>
      </c>
      <c r="E323" s="44">
        <v>1</v>
      </c>
      <c r="F323" s="44">
        <v>1</v>
      </c>
      <c r="G323" s="93">
        <f t="shared" si="8"/>
        <v>0</v>
      </c>
      <c r="H323" s="76">
        <v>600</v>
      </c>
      <c r="K323">
        <v>2400</v>
      </c>
    </row>
    <row r="324" spans="1:11" ht="26.25" x14ac:dyDescent="0.25">
      <c r="A324" s="68">
        <v>216</v>
      </c>
      <c r="B324" s="36">
        <v>1080</v>
      </c>
      <c r="C324" s="43" t="s">
        <v>417</v>
      </c>
      <c r="D324" s="44" t="s">
        <v>412</v>
      </c>
      <c r="E324" s="44">
        <v>3</v>
      </c>
      <c r="F324" s="44">
        <v>3</v>
      </c>
      <c r="G324" s="93">
        <f t="shared" ref="G324" si="13">(F324-E324)</f>
        <v>0</v>
      </c>
      <c r="H324" s="76">
        <v>600</v>
      </c>
      <c r="K324">
        <v>2400</v>
      </c>
    </row>
    <row r="325" spans="1:11" ht="26.25" x14ac:dyDescent="0.25">
      <c r="A325" s="68" t="s">
        <v>624</v>
      </c>
      <c r="B325" s="36" t="s">
        <v>627</v>
      </c>
      <c r="C325" s="43" t="s">
        <v>417</v>
      </c>
      <c r="D325" s="44" t="s">
        <v>412</v>
      </c>
      <c r="E325" s="44">
        <v>3</v>
      </c>
      <c r="F325" s="44">
        <v>3</v>
      </c>
      <c r="G325" s="93">
        <f t="shared" si="8"/>
        <v>0</v>
      </c>
      <c r="H325" s="76">
        <v>900</v>
      </c>
      <c r="I325" s="61">
        <v>1000</v>
      </c>
      <c r="K325">
        <f t="shared" si="9"/>
        <v>2700</v>
      </c>
    </row>
    <row r="326" spans="1:11" ht="26.25" x14ac:dyDescent="0.25">
      <c r="A326" s="68" t="s">
        <v>625</v>
      </c>
      <c r="B326" s="36" t="s">
        <v>636</v>
      </c>
      <c r="C326" s="43" t="s">
        <v>417</v>
      </c>
      <c r="D326" s="44" t="s">
        <v>412</v>
      </c>
      <c r="E326" s="44">
        <v>1</v>
      </c>
      <c r="F326" s="44">
        <v>1</v>
      </c>
      <c r="G326" s="93">
        <f t="shared" si="8"/>
        <v>0</v>
      </c>
      <c r="H326" s="76">
        <v>500</v>
      </c>
      <c r="K326">
        <f t="shared" si="9"/>
        <v>500</v>
      </c>
    </row>
    <row r="327" spans="1:11" ht="26.25" x14ac:dyDescent="0.25">
      <c r="A327" s="68" t="s">
        <v>684</v>
      </c>
      <c r="B327" s="36" t="s">
        <v>507</v>
      </c>
      <c r="C327" s="43" t="s">
        <v>417</v>
      </c>
      <c r="D327" s="44" t="s">
        <v>412</v>
      </c>
      <c r="E327" s="110">
        <v>0</v>
      </c>
      <c r="F327" s="110">
        <v>0</v>
      </c>
      <c r="G327" s="93">
        <f t="shared" si="8"/>
        <v>0</v>
      </c>
      <c r="H327" s="76">
        <v>750</v>
      </c>
      <c r="I327" s="61">
        <v>900</v>
      </c>
      <c r="K327">
        <f t="shared" si="9"/>
        <v>0</v>
      </c>
    </row>
    <row r="328" spans="1:11" ht="26.25" x14ac:dyDescent="0.25">
      <c r="A328" s="68" t="s">
        <v>685</v>
      </c>
      <c r="B328" s="36" t="s">
        <v>678</v>
      </c>
      <c r="C328" s="43" t="s">
        <v>417</v>
      </c>
      <c r="D328" s="44" t="s">
        <v>412</v>
      </c>
      <c r="E328" s="44">
        <v>1</v>
      </c>
      <c r="F328" s="44">
        <v>1</v>
      </c>
      <c r="G328" s="93">
        <f t="shared" si="8"/>
        <v>0</v>
      </c>
      <c r="H328" s="76">
        <v>600</v>
      </c>
      <c r="K328">
        <f t="shared" si="9"/>
        <v>600</v>
      </c>
    </row>
    <row r="329" spans="1:11" ht="26.25" x14ac:dyDescent="0.25">
      <c r="A329" s="68" t="s">
        <v>686</v>
      </c>
      <c r="B329" s="36" t="s">
        <v>687</v>
      </c>
      <c r="C329" s="43" t="s">
        <v>417</v>
      </c>
      <c r="D329" s="44" t="s">
        <v>412</v>
      </c>
      <c r="E329" s="44">
        <v>1</v>
      </c>
      <c r="F329" s="44">
        <v>1</v>
      </c>
      <c r="G329" s="93">
        <f t="shared" si="8"/>
        <v>0</v>
      </c>
      <c r="H329" s="76">
        <v>650</v>
      </c>
      <c r="K329">
        <f t="shared" si="9"/>
        <v>650</v>
      </c>
    </row>
    <row r="330" spans="1:11" ht="26.25" x14ac:dyDescent="0.25">
      <c r="A330" s="68" t="s">
        <v>689</v>
      </c>
      <c r="B330" s="36">
        <v>912</v>
      </c>
      <c r="C330" s="43" t="s">
        <v>417</v>
      </c>
      <c r="D330" s="44" t="s">
        <v>412</v>
      </c>
      <c r="E330" s="44">
        <v>1</v>
      </c>
      <c r="F330" s="44">
        <v>1</v>
      </c>
      <c r="G330" s="93">
        <f t="shared" si="8"/>
        <v>0</v>
      </c>
      <c r="K330">
        <v>1350</v>
      </c>
    </row>
    <row r="331" spans="1:11" ht="26.25" x14ac:dyDescent="0.25">
      <c r="A331" s="68" t="s">
        <v>689</v>
      </c>
      <c r="B331" s="36" t="s">
        <v>805</v>
      </c>
      <c r="C331" s="43" t="s">
        <v>417</v>
      </c>
      <c r="D331" s="44" t="s">
        <v>412</v>
      </c>
      <c r="E331" s="44">
        <v>2</v>
      </c>
      <c r="F331" s="44">
        <v>2</v>
      </c>
      <c r="G331" s="93">
        <f t="shared" ref="G331" si="14">(F331-E331)</f>
        <v>0</v>
      </c>
      <c r="H331" s="76">
        <v>450</v>
      </c>
      <c r="K331">
        <v>1350</v>
      </c>
    </row>
    <row r="332" spans="1:11" ht="26.25" x14ac:dyDescent="0.25">
      <c r="A332" s="68" t="s">
        <v>699</v>
      </c>
      <c r="B332" s="36" t="s">
        <v>778</v>
      </c>
      <c r="C332" s="43" t="s">
        <v>698</v>
      </c>
      <c r="D332" s="44" t="s">
        <v>412</v>
      </c>
      <c r="E332" s="44">
        <v>1</v>
      </c>
      <c r="F332" s="39">
        <v>1</v>
      </c>
      <c r="G332" s="93">
        <f t="shared" ref="G332" si="15">(F332-E332)</f>
        <v>0</v>
      </c>
      <c r="H332" s="76">
        <v>450</v>
      </c>
      <c r="K332">
        <f t="shared" si="9"/>
        <v>450</v>
      </c>
    </row>
    <row r="333" spans="1:11" ht="26.25" x14ac:dyDescent="0.25">
      <c r="A333" s="68">
        <v>217</v>
      </c>
      <c r="B333" s="36" t="s">
        <v>505</v>
      </c>
      <c r="C333" s="43" t="s">
        <v>420</v>
      </c>
      <c r="D333" s="44" t="s">
        <v>412</v>
      </c>
      <c r="E333" s="44">
        <v>2</v>
      </c>
      <c r="F333" s="44">
        <v>2</v>
      </c>
      <c r="G333" s="99">
        <f t="shared" si="8"/>
        <v>0</v>
      </c>
      <c r="H333" s="76">
        <v>600</v>
      </c>
      <c r="K333">
        <v>3000</v>
      </c>
    </row>
    <row r="334" spans="1:11" ht="26.25" x14ac:dyDescent="0.25">
      <c r="A334" s="68">
        <v>217</v>
      </c>
      <c r="B334" s="36" t="s">
        <v>806</v>
      </c>
      <c r="C334" s="43" t="s">
        <v>420</v>
      </c>
      <c r="D334" s="44" t="s">
        <v>412</v>
      </c>
      <c r="E334" s="44">
        <v>1</v>
      </c>
      <c r="F334" s="44">
        <v>1</v>
      </c>
      <c r="G334" s="99">
        <f t="shared" ref="G334" si="16">(F334-E334)</f>
        <v>0</v>
      </c>
      <c r="H334" s="76">
        <v>650</v>
      </c>
      <c r="K334">
        <v>3000</v>
      </c>
    </row>
    <row r="335" spans="1:11" ht="26.25" x14ac:dyDescent="0.25">
      <c r="A335" s="68">
        <v>217</v>
      </c>
      <c r="B335" s="36" t="s">
        <v>807</v>
      </c>
      <c r="C335" s="43" t="s">
        <v>420</v>
      </c>
      <c r="D335" s="44" t="s">
        <v>412</v>
      </c>
      <c r="E335" s="44">
        <v>1</v>
      </c>
      <c r="F335" s="44">
        <v>1</v>
      </c>
      <c r="G335" s="99">
        <f t="shared" ref="G335" si="17">(F335-E335)</f>
        <v>0</v>
      </c>
      <c r="H335" s="76">
        <v>600</v>
      </c>
      <c r="K335">
        <v>3000</v>
      </c>
    </row>
    <row r="336" spans="1:11" ht="26.25" x14ac:dyDescent="0.25">
      <c r="A336" s="68" t="s">
        <v>700</v>
      </c>
      <c r="B336" s="36" t="s">
        <v>666</v>
      </c>
      <c r="C336" s="43" t="s">
        <v>420</v>
      </c>
      <c r="D336" s="44" t="s">
        <v>412</v>
      </c>
      <c r="E336" s="44">
        <v>1</v>
      </c>
      <c r="F336" s="44">
        <v>1</v>
      </c>
      <c r="G336" s="93">
        <f t="shared" si="8"/>
        <v>0</v>
      </c>
      <c r="H336" s="76">
        <v>500</v>
      </c>
      <c r="K336">
        <v>850</v>
      </c>
    </row>
    <row r="337" spans="1:11" ht="26.25" x14ac:dyDescent="0.25">
      <c r="A337" s="68" t="s">
        <v>700</v>
      </c>
      <c r="B337" s="36" t="s">
        <v>808</v>
      </c>
      <c r="C337" s="43" t="s">
        <v>420</v>
      </c>
      <c r="D337" s="44" t="s">
        <v>412</v>
      </c>
      <c r="E337" s="44">
        <v>1</v>
      </c>
      <c r="F337" s="44">
        <v>1</v>
      </c>
      <c r="G337" s="93">
        <f t="shared" ref="G337" si="18">(F337-E337)</f>
        <v>0</v>
      </c>
      <c r="H337" s="76">
        <v>350</v>
      </c>
      <c r="K337">
        <v>850</v>
      </c>
    </row>
    <row r="338" spans="1:11" ht="26.25" x14ac:dyDescent="0.25">
      <c r="A338" s="68" t="s">
        <v>701</v>
      </c>
      <c r="B338" s="36" t="s">
        <v>581</v>
      </c>
      <c r="C338" s="43" t="s">
        <v>420</v>
      </c>
      <c r="D338" s="44" t="s">
        <v>412</v>
      </c>
      <c r="E338" s="44">
        <v>1</v>
      </c>
      <c r="F338" s="44">
        <v>1</v>
      </c>
      <c r="G338" s="93">
        <f t="shared" si="8"/>
        <v>0</v>
      </c>
      <c r="H338" s="76">
        <v>500</v>
      </c>
      <c r="K338">
        <v>1000</v>
      </c>
    </row>
    <row r="339" spans="1:11" ht="26.25" x14ac:dyDescent="0.25">
      <c r="A339" s="68" t="s">
        <v>701</v>
      </c>
      <c r="B339" s="36" t="s">
        <v>809</v>
      </c>
      <c r="C339" s="43" t="s">
        <v>420</v>
      </c>
      <c r="D339" s="44" t="s">
        <v>412</v>
      </c>
      <c r="E339" s="44">
        <v>1</v>
      </c>
      <c r="F339" s="44">
        <v>1</v>
      </c>
      <c r="G339" s="93">
        <f t="shared" ref="G339" si="19">(F339-E339)</f>
        <v>0</v>
      </c>
      <c r="H339" s="76">
        <v>500</v>
      </c>
      <c r="K339">
        <v>1000</v>
      </c>
    </row>
    <row r="340" spans="1:11" ht="26.25" x14ac:dyDescent="0.25">
      <c r="A340" s="68" t="s">
        <v>702</v>
      </c>
      <c r="B340" s="36" t="s">
        <v>132</v>
      </c>
      <c r="C340" s="43" t="s">
        <v>420</v>
      </c>
      <c r="D340" s="44" t="s">
        <v>412</v>
      </c>
      <c r="E340" s="44">
        <v>1</v>
      </c>
      <c r="F340" s="44">
        <v>1</v>
      </c>
      <c r="G340" s="93">
        <f t="shared" si="8"/>
        <v>0</v>
      </c>
      <c r="H340" s="76">
        <v>550</v>
      </c>
      <c r="K340">
        <f t="shared" si="9"/>
        <v>550</v>
      </c>
    </row>
    <row r="341" spans="1:11" ht="26.25" x14ac:dyDescent="0.25">
      <c r="A341" s="68" t="s">
        <v>703</v>
      </c>
      <c r="B341" s="36" t="s">
        <v>705</v>
      </c>
      <c r="C341" s="43" t="s">
        <v>420</v>
      </c>
      <c r="D341" s="44" t="s">
        <v>412</v>
      </c>
      <c r="E341" s="44">
        <v>1</v>
      </c>
      <c r="F341" s="44">
        <v>1</v>
      </c>
      <c r="G341" s="93">
        <f t="shared" si="8"/>
        <v>0</v>
      </c>
      <c r="H341" s="76">
        <v>500</v>
      </c>
      <c r="K341">
        <f t="shared" ref="K341:K367" si="20">(E341*H341)</f>
        <v>500</v>
      </c>
    </row>
    <row r="342" spans="1:11" ht="26.25" x14ac:dyDescent="0.25">
      <c r="A342" s="68" t="s">
        <v>704</v>
      </c>
      <c r="B342" s="36" t="s">
        <v>138</v>
      </c>
      <c r="C342" s="43" t="s">
        <v>420</v>
      </c>
      <c r="D342" s="44" t="s">
        <v>412</v>
      </c>
      <c r="E342" s="44">
        <v>1</v>
      </c>
      <c r="F342" s="44">
        <v>1</v>
      </c>
      <c r="G342" s="93">
        <f t="shared" si="8"/>
        <v>0</v>
      </c>
      <c r="H342" s="76">
        <v>500</v>
      </c>
      <c r="K342">
        <f t="shared" si="20"/>
        <v>500</v>
      </c>
    </row>
    <row r="343" spans="1:11" ht="26.25" x14ac:dyDescent="0.25">
      <c r="A343" s="68" t="s">
        <v>707</v>
      </c>
      <c r="B343" s="36" t="s">
        <v>645</v>
      </c>
      <c r="C343" s="43" t="s">
        <v>420</v>
      </c>
      <c r="D343" s="44" t="s">
        <v>412</v>
      </c>
      <c r="E343" s="44">
        <v>1</v>
      </c>
      <c r="F343" s="44">
        <v>1</v>
      </c>
      <c r="G343" s="93">
        <f t="shared" si="8"/>
        <v>0</v>
      </c>
      <c r="H343" s="76">
        <v>500</v>
      </c>
      <c r="K343">
        <f t="shared" si="20"/>
        <v>500</v>
      </c>
    </row>
    <row r="344" spans="1:11" ht="26.25" x14ac:dyDescent="0.25">
      <c r="A344" s="68" t="s">
        <v>708</v>
      </c>
      <c r="B344" s="36" t="s">
        <v>496</v>
      </c>
      <c r="C344" s="43" t="s">
        <v>420</v>
      </c>
      <c r="D344" s="44" t="s">
        <v>412</v>
      </c>
      <c r="E344" s="44">
        <v>2</v>
      </c>
      <c r="F344" s="44">
        <v>2</v>
      </c>
      <c r="G344" s="93">
        <f t="shared" si="8"/>
        <v>0</v>
      </c>
      <c r="H344" s="76">
        <v>400</v>
      </c>
      <c r="K344">
        <f t="shared" si="20"/>
        <v>800</v>
      </c>
    </row>
    <row r="345" spans="1:11" ht="26.25" x14ac:dyDescent="0.25">
      <c r="A345" s="68" t="s">
        <v>709</v>
      </c>
      <c r="B345" s="36" t="s">
        <v>706</v>
      </c>
      <c r="C345" s="43" t="s">
        <v>420</v>
      </c>
      <c r="D345" s="44" t="s">
        <v>412</v>
      </c>
      <c r="E345" s="44">
        <v>4</v>
      </c>
      <c r="F345" s="44">
        <v>4</v>
      </c>
      <c r="G345" s="93">
        <f t="shared" si="8"/>
        <v>0</v>
      </c>
      <c r="H345" s="76">
        <v>550</v>
      </c>
      <c r="K345">
        <f t="shared" si="20"/>
        <v>2200</v>
      </c>
    </row>
    <row r="346" spans="1:11" ht="26.25" x14ac:dyDescent="0.25">
      <c r="A346" s="68" t="s">
        <v>710</v>
      </c>
      <c r="B346" s="36" t="s">
        <v>713</v>
      </c>
      <c r="C346" s="43" t="s">
        <v>420</v>
      </c>
      <c r="D346" s="44" t="s">
        <v>412</v>
      </c>
      <c r="E346" s="44">
        <v>1</v>
      </c>
      <c r="F346" s="44">
        <v>1</v>
      </c>
      <c r="G346" s="93">
        <v>0</v>
      </c>
      <c r="H346" s="76">
        <v>400</v>
      </c>
      <c r="K346">
        <f t="shared" si="20"/>
        <v>400</v>
      </c>
    </row>
    <row r="347" spans="1:11" ht="26.25" x14ac:dyDescent="0.25">
      <c r="A347" s="68" t="s">
        <v>711</v>
      </c>
      <c r="B347" s="36" t="s">
        <v>714</v>
      </c>
      <c r="C347" s="43" t="s">
        <v>420</v>
      </c>
      <c r="D347" s="44" t="s">
        <v>412</v>
      </c>
      <c r="E347" s="44">
        <v>1</v>
      </c>
      <c r="F347" s="44">
        <v>1</v>
      </c>
      <c r="G347" s="93">
        <v>0</v>
      </c>
      <c r="H347" s="76">
        <v>650</v>
      </c>
      <c r="K347">
        <f t="shared" si="20"/>
        <v>650</v>
      </c>
    </row>
    <row r="348" spans="1:11" ht="26.25" x14ac:dyDescent="0.25">
      <c r="A348" s="68" t="s">
        <v>712</v>
      </c>
      <c r="B348" s="36" t="s">
        <v>715</v>
      </c>
      <c r="C348" s="43" t="s">
        <v>420</v>
      </c>
      <c r="D348" s="44" t="s">
        <v>412</v>
      </c>
      <c r="E348" s="44">
        <v>1</v>
      </c>
      <c r="F348" s="44">
        <v>1</v>
      </c>
      <c r="G348" s="93">
        <v>0</v>
      </c>
      <c r="H348" s="76">
        <v>600</v>
      </c>
      <c r="K348">
        <f t="shared" si="20"/>
        <v>600</v>
      </c>
    </row>
    <row r="349" spans="1:11" ht="26.25" x14ac:dyDescent="0.25">
      <c r="A349" s="68">
        <v>218</v>
      </c>
      <c r="B349" s="36" t="s">
        <v>690</v>
      </c>
      <c r="C349" s="43" t="s">
        <v>482</v>
      </c>
      <c r="D349" s="44" t="s">
        <v>412</v>
      </c>
      <c r="E349" s="44">
        <v>2</v>
      </c>
      <c r="F349" s="39">
        <v>2</v>
      </c>
      <c r="G349" s="93">
        <f t="shared" si="8"/>
        <v>0</v>
      </c>
      <c r="H349" s="76">
        <v>550</v>
      </c>
      <c r="K349">
        <f t="shared" si="20"/>
        <v>1100</v>
      </c>
    </row>
    <row r="350" spans="1:11" ht="26.25" x14ac:dyDescent="0.25">
      <c r="A350" s="68" t="s">
        <v>691</v>
      </c>
      <c r="B350" s="36" t="s">
        <v>694</v>
      </c>
      <c r="C350" s="43" t="s">
        <v>482</v>
      </c>
      <c r="D350" s="44" t="s">
        <v>412</v>
      </c>
      <c r="E350" s="44">
        <v>4</v>
      </c>
      <c r="F350" s="39">
        <v>4</v>
      </c>
      <c r="G350" s="93">
        <f t="shared" si="8"/>
        <v>0</v>
      </c>
      <c r="H350" s="76">
        <v>550</v>
      </c>
      <c r="K350">
        <f t="shared" si="20"/>
        <v>2200</v>
      </c>
    </row>
    <row r="351" spans="1:11" ht="26.25" x14ac:dyDescent="0.25">
      <c r="A351" s="68" t="s">
        <v>692</v>
      </c>
      <c r="B351" s="36" t="s">
        <v>781</v>
      </c>
      <c r="C351" s="43" t="s">
        <v>482</v>
      </c>
      <c r="D351" s="44" t="s">
        <v>412</v>
      </c>
      <c r="E351" s="44">
        <v>1</v>
      </c>
      <c r="F351" s="39">
        <v>1</v>
      </c>
      <c r="G351" s="93">
        <f t="shared" si="8"/>
        <v>0</v>
      </c>
      <c r="H351" s="76">
        <v>800</v>
      </c>
      <c r="K351">
        <f t="shared" si="20"/>
        <v>800</v>
      </c>
    </row>
    <row r="352" spans="1:11" ht="26.25" x14ac:dyDescent="0.25">
      <c r="A352" s="68" t="s">
        <v>692</v>
      </c>
      <c r="B352" s="36" t="s">
        <v>780</v>
      </c>
      <c r="C352" s="43" t="s">
        <v>482</v>
      </c>
      <c r="D352" s="44" t="s">
        <v>412</v>
      </c>
      <c r="E352" s="44"/>
      <c r="G352" s="93">
        <f t="shared" ref="G352" si="21">(F352-E352)</f>
        <v>0</v>
      </c>
      <c r="K352">
        <f t="shared" ref="K352" si="22">(E352*H352)</f>
        <v>0</v>
      </c>
    </row>
    <row r="353" spans="1:11" ht="26.25" x14ac:dyDescent="0.25">
      <c r="A353" s="68" t="s">
        <v>693</v>
      </c>
      <c r="B353" s="36" t="s">
        <v>695</v>
      </c>
      <c r="C353" s="43" t="s">
        <v>482</v>
      </c>
      <c r="D353" s="44" t="s">
        <v>412</v>
      </c>
      <c r="E353" s="44">
        <v>1</v>
      </c>
      <c r="F353" s="39">
        <v>1</v>
      </c>
      <c r="G353" s="93">
        <f t="shared" si="8"/>
        <v>0</v>
      </c>
      <c r="H353" s="76">
        <v>800</v>
      </c>
      <c r="K353">
        <f t="shared" si="20"/>
        <v>800</v>
      </c>
    </row>
    <row r="354" spans="1:11" ht="26.25" x14ac:dyDescent="0.25">
      <c r="A354" s="68" t="s">
        <v>693</v>
      </c>
      <c r="B354" s="36" t="s">
        <v>696</v>
      </c>
      <c r="C354" s="43" t="s">
        <v>482</v>
      </c>
      <c r="D354" s="44" t="s">
        <v>412</v>
      </c>
      <c r="E354" s="44">
        <v>1</v>
      </c>
      <c r="F354" s="39">
        <v>1</v>
      </c>
      <c r="G354" s="93">
        <v>0</v>
      </c>
    </row>
    <row r="355" spans="1:11" ht="26.25" x14ac:dyDescent="0.25">
      <c r="A355" s="68">
        <v>219</v>
      </c>
      <c r="B355" s="36" t="s">
        <v>716</v>
      </c>
      <c r="C355" s="43" t="s">
        <v>570</v>
      </c>
      <c r="D355" s="44" t="s">
        <v>412</v>
      </c>
      <c r="E355" s="44">
        <v>1</v>
      </c>
      <c r="F355" s="39">
        <v>1</v>
      </c>
      <c r="G355" s="93">
        <v>0</v>
      </c>
      <c r="K355">
        <f t="shared" si="20"/>
        <v>0</v>
      </c>
    </row>
    <row r="356" spans="1:11" ht="26.25" x14ac:dyDescent="0.25">
      <c r="A356" s="68">
        <v>220</v>
      </c>
      <c r="B356" s="36" t="s">
        <v>487</v>
      </c>
      <c r="C356" s="43" t="s">
        <v>63</v>
      </c>
      <c r="D356" s="44" t="s">
        <v>488</v>
      </c>
      <c r="E356" s="44"/>
      <c r="G356" s="93">
        <f t="shared" si="8"/>
        <v>0</v>
      </c>
      <c r="K356">
        <f t="shared" si="20"/>
        <v>0</v>
      </c>
    </row>
    <row r="357" spans="1:11" ht="26.25" x14ac:dyDescent="0.25">
      <c r="A357" s="68">
        <v>221</v>
      </c>
      <c r="B357" s="36" t="s">
        <v>489</v>
      </c>
      <c r="C357" s="43" t="s">
        <v>456</v>
      </c>
      <c r="D357" s="44" t="s">
        <v>490</v>
      </c>
      <c r="E357" s="44"/>
      <c r="G357" s="93">
        <f t="shared" si="8"/>
        <v>0</v>
      </c>
      <c r="K357">
        <f t="shared" si="20"/>
        <v>0</v>
      </c>
    </row>
    <row r="358" spans="1:11" ht="26.25" x14ac:dyDescent="0.25">
      <c r="A358" s="68">
        <v>222</v>
      </c>
      <c r="B358" s="36" t="s">
        <v>755</v>
      </c>
      <c r="C358" s="43" t="s">
        <v>63</v>
      </c>
      <c r="D358" s="44" t="s">
        <v>756</v>
      </c>
      <c r="E358" s="44">
        <v>1</v>
      </c>
      <c r="F358" s="39">
        <v>1</v>
      </c>
      <c r="G358" s="93">
        <f t="shared" si="8"/>
        <v>0</v>
      </c>
      <c r="H358" s="76">
        <v>300</v>
      </c>
      <c r="K358">
        <f t="shared" si="20"/>
        <v>300</v>
      </c>
    </row>
    <row r="359" spans="1:11" ht="26.25" x14ac:dyDescent="0.25">
      <c r="A359" s="68">
        <v>222</v>
      </c>
      <c r="B359" s="36" t="s">
        <v>757</v>
      </c>
      <c r="C359" s="43" t="s">
        <v>63</v>
      </c>
      <c r="D359" s="44" t="s">
        <v>756</v>
      </c>
      <c r="E359" s="44">
        <v>1</v>
      </c>
      <c r="F359" s="39">
        <v>1</v>
      </c>
      <c r="G359" s="93">
        <f t="shared" si="8"/>
        <v>0</v>
      </c>
      <c r="H359" s="76">
        <v>350</v>
      </c>
      <c r="K359">
        <f t="shared" si="20"/>
        <v>350</v>
      </c>
    </row>
    <row r="360" spans="1:11" ht="26.25" x14ac:dyDescent="0.25">
      <c r="A360" s="68">
        <v>222</v>
      </c>
      <c r="B360" s="36" t="s">
        <v>706</v>
      </c>
      <c r="C360" s="43" t="s">
        <v>63</v>
      </c>
      <c r="D360" s="44" t="s">
        <v>756</v>
      </c>
      <c r="E360" s="44">
        <v>1</v>
      </c>
      <c r="F360" s="39">
        <v>1</v>
      </c>
      <c r="G360" s="93">
        <f t="shared" si="8"/>
        <v>0</v>
      </c>
      <c r="H360" s="76">
        <v>300</v>
      </c>
      <c r="K360">
        <f t="shared" si="20"/>
        <v>300</v>
      </c>
    </row>
    <row r="361" spans="1:11" ht="26.25" x14ac:dyDescent="0.25">
      <c r="A361" s="68">
        <v>222</v>
      </c>
      <c r="B361" s="36" t="s">
        <v>758</v>
      </c>
      <c r="C361" s="43" t="s">
        <v>63</v>
      </c>
      <c r="D361" s="44" t="s">
        <v>756</v>
      </c>
      <c r="E361" s="44">
        <v>1</v>
      </c>
      <c r="F361" s="39">
        <v>1</v>
      </c>
      <c r="G361" s="93">
        <f t="shared" si="8"/>
        <v>0</v>
      </c>
      <c r="H361" s="76">
        <v>400</v>
      </c>
      <c r="K361">
        <f t="shared" si="20"/>
        <v>400</v>
      </c>
    </row>
    <row r="362" spans="1:11" ht="26.25" x14ac:dyDescent="0.25">
      <c r="A362" s="68">
        <v>222</v>
      </c>
      <c r="B362" s="36" t="s">
        <v>759</v>
      </c>
      <c r="C362" s="43" t="s">
        <v>63</v>
      </c>
      <c r="D362" s="44" t="s">
        <v>756</v>
      </c>
      <c r="E362" s="44">
        <v>1</v>
      </c>
      <c r="F362" s="39">
        <v>1</v>
      </c>
      <c r="G362" s="93">
        <f t="shared" si="8"/>
        <v>0</v>
      </c>
      <c r="H362" s="76">
        <v>300</v>
      </c>
      <c r="K362">
        <f t="shared" si="20"/>
        <v>300</v>
      </c>
    </row>
    <row r="363" spans="1:11" ht="26.25" x14ac:dyDescent="0.25">
      <c r="A363" s="68">
        <v>222</v>
      </c>
      <c r="B363" s="36" t="s">
        <v>760</v>
      </c>
      <c r="C363" s="43" t="s">
        <v>63</v>
      </c>
      <c r="D363" s="44" t="s">
        <v>756</v>
      </c>
      <c r="E363" s="44">
        <v>1</v>
      </c>
      <c r="F363" s="39">
        <v>1</v>
      </c>
      <c r="G363" s="93">
        <f t="shared" si="8"/>
        <v>0</v>
      </c>
      <c r="H363" s="76">
        <v>400</v>
      </c>
      <c r="K363">
        <f t="shared" si="20"/>
        <v>400</v>
      </c>
    </row>
    <row r="364" spans="1:11" ht="26.25" x14ac:dyDescent="0.25">
      <c r="A364" s="68">
        <v>222</v>
      </c>
      <c r="B364" s="36" t="s">
        <v>763</v>
      </c>
      <c r="C364" s="43" t="s">
        <v>420</v>
      </c>
      <c r="D364" s="44" t="s">
        <v>756</v>
      </c>
      <c r="E364" s="44">
        <v>1</v>
      </c>
      <c r="F364" s="39">
        <v>1</v>
      </c>
      <c r="G364" s="93">
        <f t="shared" ref="G364:G365" si="23">(F364-E364)</f>
        <v>0</v>
      </c>
      <c r="H364" s="76">
        <v>300</v>
      </c>
      <c r="K364">
        <f t="shared" si="20"/>
        <v>300</v>
      </c>
    </row>
    <row r="365" spans="1:11" ht="26.25" x14ac:dyDescent="0.25">
      <c r="A365" s="68">
        <v>222</v>
      </c>
      <c r="B365" s="36" t="s">
        <v>761</v>
      </c>
      <c r="C365" s="43" t="s">
        <v>417</v>
      </c>
      <c r="D365" s="44" t="s">
        <v>762</v>
      </c>
      <c r="E365" s="44">
        <v>1</v>
      </c>
      <c r="F365" s="39">
        <v>1</v>
      </c>
      <c r="G365" s="93">
        <f t="shared" si="23"/>
        <v>0</v>
      </c>
      <c r="H365" s="76">
        <v>250</v>
      </c>
      <c r="K365">
        <f t="shared" si="20"/>
        <v>250</v>
      </c>
    </row>
    <row r="366" spans="1:11" ht="26.25" x14ac:dyDescent="0.25">
      <c r="A366" s="68">
        <v>223</v>
      </c>
      <c r="B366" s="36" t="s">
        <v>766</v>
      </c>
      <c r="C366" s="43" t="s">
        <v>420</v>
      </c>
      <c r="D366" s="44" t="s">
        <v>767</v>
      </c>
      <c r="E366" s="44">
        <v>1</v>
      </c>
      <c r="F366" s="39">
        <v>1</v>
      </c>
      <c r="G366" s="93">
        <f t="shared" si="8"/>
        <v>0</v>
      </c>
      <c r="H366" s="76">
        <v>300</v>
      </c>
      <c r="K366">
        <f t="shared" si="20"/>
        <v>300</v>
      </c>
    </row>
    <row r="367" spans="1:11" ht="26.25" x14ac:dyDescent="0.25">
      <c r="A367" s="68">
        <v>224</v>
      </c>
      <c r="B367" s="36" t="s">
        <v>706</v>
      </c>
      <c r="C367" s="43" t="s">
        <v>420</v>
      </c>
      <c r="D367" s="44" t="s">
        <v>768</v>
      </c>
      <c r="E367" s="44">
        <v>1</v>
      </c>
      <c r="F367" s="39">
        <v>1</v>
      </c>
      <c r="G367" s="93">
        <f t="shared" si="8"/>
        <v>0</v>
      </c>
      <c r="H367" s="76">
        <v>150</v>
      </c>
      <c r="K367">
        <f t="shared" si="20"/>
        <v>150</v>
      </c>
    </row>
    <row r="368" spans="1:11" ht="26.25" x14ac:dyDescent="0.25">
      <c r="A368" s="68">
        <v>225</v>
      </c>
      <c r="B368" s="36" t="s">
        <v>48</v>
      </c>
      <c r="C368" s="43" t="s">
        <v>104</v>
      </c>
      <c r="D368" s="44" t="s">
        <v>782</v>
      </c>
      <c r="E368" s="44">
        <v>1</v>
      </c>
      <c r="F368" s="39">
        <v>1</v>
      </c>
      <c r="G368" s="93">
        <f t="shared" si="8"/>
        <v>0</v>
      </c>
      <c r="H368" s="76">
        <v>750</v>
      </c>
      <c r="K368">
        <f>SUM(K2:K367)</f>
        <v>758444</v>
      </c>
    </row>
    <row r="369" spans="1:9" ht="26.25" x14ac:dyDescent="0.25">
      <c r="A369" s="68">
        <v>226</v>
      </c>
      <c r="B369" s="36" t="s">
        <v>783</v>
      </c>
      <c r="C369" s="43" t="s">
        <v>104</v>
      </c>
      <c r="D369" s="44" t="s">
        <v>782</v>
      </c>
      <c r="E369" s="44">
        <v>2</v>
      </c>
      <c r="F369" s="39">
        <v>2</v>
      </c>
      <c r="G369" s="93">
        <f t="shared" si="8"/>
        <v>0</v>
      </c>
      <c r="H369" s="76">
        <v>1000</v>
      </c>
    </row>
    <row r="370" spans="1:9" ht="26.25" x14ac:dyDescent="0.25">
      <c r="A370" s="68">
        <v>227</v>
      </c>
      <c r="B370" s="36" t="s">
        <v>784</v>
      </c>
      <c r="C370" s="43" t="s">
        <v>446</v>
      </c>
      <c r="D370" s="44" t="s">
        <v>782</v>
      </c>
      <c r="E370" s="44">
        <v>1</v>
      </c>
      <c r="F370" s="39">
        <v>1</v>
      </c>
      <c r="G370" s="93">
        <f t="shared" si="8"/>
        <v>0</v>
      </c>
    </row>
    <row r="371" spans="1:9" ht="26.25" x14ac:dyDescent="0.25">
      <c r="A371" s="68">
        <v>228</v>
      </c>
      <c r="B371" s="36"/>
      <c r="C371" s="43"/>
      <c r="D371" s="44"/>
      <c r="E371" s="44"/>
      <c r="G371" s="93">
        <f t="shared" si="8"/>
        <v>0</v>
      </c>
    </row>
    <row r="372" spans="1:9" ht="26.25" x14ac:dyDescent="0.25">
      <c r="A372" s="68">
        <v>229</v>
      </c>
      <c r="B372" s="36"/>
      <c r="C372" s="43"/>
      <c r="D372" s="44"/>
      <c r="E372" s="44"/>
      <c r="G372" s="93">
        <f t="shared" si="8"/>
        <v>0</v>
      </c>
    </row>
    <row r="373" spans="1:9" ht="26.25" x14ac:dyDescent="0.25">
      <c r="A373" s="68">
        <v>230</v>
      </c>
      <c r="B373" s="36"/>
      <c r="C373" s="43"/>
      <c r="D373" s="44"/>
      <c r="E373" s="44"/>
      <c r="G373" s="93">
        <f t="shared" si="8"/>
        <v>0</v>
      </c>
    </row>
    <row r="374" spans="1:9" ht="26.25" x14ac:dyDescent="0.25">
      <c r="A374" s="68">
        <v>231</v>
      </c>
      <c r="B374" s="36"/>
      <c r="C374" s="43"/>
      <c r="D374" s="44"/>
      <c r="E374" s="44"/>
      <c r="G374" s="93">
        <f t="shared" si="8"/>
        <v>0</v>
      </c>
    </row>
    <row r="375" spans="1:9" ht="26.25" x14ac:dyDescent="0.25">
      <c r="A375" s="68">
        <v>232</v>
      </c>
      <c r="B375" s="36"/>
      <c r="C375" s="43"/>
      <c r="D375" s="44"/>
      <c r="E375" s="44"/>
    </row>
    <row r="376" spans="1:9" ht="26.25" x14ac:dyDescent="0.25">
      <c r="A376" s="68">
        <v>233</v>
      </c>
      <c r="B376" s="36"/>
      <c r="C376" s="43"/>
      <c r="D376" s="44"/>
      <c r="E376" s="44"/>
    </row>
    <row r="377" spans="1:9" ht="26.25" x14ac:dyDescent="0.25">
      <c r="A377" s="68">
        <v>234</v>
      </c>
      <c r="B377" s="36"/>
      <c r="C377" s="43"/>
      <c r="D377" s="44"/>
      <c r="E377" s="44"/>
    </row>
    <row r="378" spans="1:9" ht="26.25" x14ac:dyDescent="0.4">
      <c r="A378" s="82"/>
      <c r="B378" s="80" t="s">
        <v>494</v>
      </c>
      <c r="C378" s="80" t="s">
        <v>495</v>
      </c>
      <c r="D378" s="3"/>
      <c r="E378" s="3"/>
    </row>
    <row r="379" spans="1:9" ht="15.75" x14ac:dyDescent="0.25">
      <c r="A379" s="103" t="s">
        <v>326</v>
      </c>
      <c r="B379" s="104" t="s">
        <v>327</v>
      </c>
      <c r="C379" s="104" t="s">
        <v>328</v>
      </c>
      <c r="D379" s="104" t="s">
        <v>329</v>
      </c>
      <c r="E379" s="105" t="s">
        <v>330</v>
      </c>
      <c r="F379" s="106" t="s">
        <v>331</v>
      </c>
      <c r="G379" s="107" t="s">
        <v>526</v>
      </c>
      <c r="H379" s="108" t="s">
        <v>628</v>
      </c>
      <c r="I379" s="109" t="s">
        <v>516</v>
      </c>
    </row>
    <row r="380" spans="1:9" ht="26.25" x14ac:dyDescent="0.25">
      <c r="A380" s="81">
        <v>1</v>
      </c>
      <c r="B380" s="89" t="s">
        <v>521</v>
      </c>
      <c r="C380" s="61" t="s">
        <v>28</v>
      </c>
      <c r="D380" s="61" t="s">
        <v>519</v>
      </c>
      <c r="E380" s="90">
        <v>20</v>
      </c>
      <c r="F380" s="39">
        <v>20</v>
      </c>
      <c r="G380" s="93">
        <f>(F380-E380)</f>
        <v>0</v>
      </c>
      <c r="I380" s="39">
        <v>20</v>
      </c>
    </row>
    <row r="381" spans="1:9" ht="26.25" x14ac:dyDescent="0.25">
      <c r="A381" s="81">
        <v>2</v>
      </c>
      <c r="B381" s="89" t="s">
        <v>496</v>
      </c>
      <c r="C381" s="61" t="s">
        <v>63</v>
      </c>
      <c r="D381" s="61" t="s">
        <v>519</v>
      </c>
      <c r="E381" s="90">
        <v>5</v>
      </c>
      <c r="F381" s="90">
        <v>5</v>
      </c>
      <c r="G381" s="93">
        <f t="shared" ref="G381:G411" si="24">(F381-E381)</f>
        <v>0</v>
      </c>
      <c r="I381" s="39">
        <v>45</v>
      </c>
    </row>
    <row r="382" spans="1:9" ht="26.25" x14ac:dyDescent="0.25">
      <c r="A382" s="81">
        <v>3</v>
      </c>
      <c r="B382" s="89" t="s">
        <v>497</v>
      </c>
      <c r="C382" s="61" t="s">
        <v>63</v>
      </c>
      <c r="D382" s="61" t="s">
        <v>519</v>
      </c>
      <c r="E382" s="90">
        <v>5</v>
      </c>
      <c r="F382" s="90">
        <v>5</v>
      </c>
      <c r="G382" s="93">
        <f t="shared" si="24"/>
        <v>0</v>
      </c>
      <c r="I382" s="39">
        <v>140</v>
      </c>
    </row>
    <row r="383" spans="1:9" ht="26.25" x14ac:dyDescent="0.25">
      <c r="A383" s="81">
        <v>4</v>
      </c>
      <c r="B383" s="89">
        <v>1080</v>
      </c>
      <c r="C383" s="61"/>
      <c r="D383" s="61" t="s">
        <v>519</v>
      </c>
      <c r="E383" s="90">
        <v>10</v>
      </c>
      <c r="F383" s="90">
        <v>10</v>
      </c>
      <c r="G383" s="93">
        <f t="shared" si="24"/>
        <v>0</v>
      </c>
      <c r="I383" s="39">
        <v>20</v>
      </c>
    </row>
    <row r="384" spans="1:9" ht="26.25" x14ac:dyDescent="0.25">
      <c r="A384" s="81">
        <v>5</v>
      </c>
      <c r="B384" s="89" t="s">
        <v>498</v>
      </c>
      <c r="C384" s="61" t="s">
        <v>417</v>
      </c>
      <c r="D384" s="61" t="s">
        <v>519</v>
      </c>
      <c r="E384" s="90">
        <v>10</v>
      </c>
      <c r="F384" s="90">
        <v>10</v>
      </c>
      <c r="G384" s="93">
        <f t="shared" si="24"/>
        <v>0</v>
      </c>
      <c r="I384" s="39">
        <v>35</v>
      </c>
    </row>
    <row r="385" spans="1:9" ht="26.25" x14ac:dyDescent="0.25">
      <c r="A385" s="81">
        <v>6</v>
      </c>
      <c r="B385" s="89" t="s">
        <v>499</v>
      </c>
      <c r="C385" s="61"/>
      <c r="D385" s="61" t="s">
        <v>519</v>
      </c>
      <c r="E385" s="90">
        <v>20</v>
      </c>
      <c r="F385" s="90">
        <v>20</v>
      </c>
      <c r="G385" s="93">
        <f t="shared" si="24"/>
        <v>0</v>
      </c>
      <c r="I385" s="39">
        <v>10</v>
      </c>
    </row>
    <row r="386" spans="1:9" ht="26.25" x14ac:dyDescent="0.25">
      <c r="A386" s="81">
        <v>7</v>
      </c>
      <c r="B386" s="89" t="s">
        <v>500</v>
      </c>
      <c r="C386" s="61"/>
      <c r="D386" s="61" t="s">
        <v>519</v>
      </c>
      <c r="E386" s="90">
        <v>10</v>
      </c>
      <c r="F386" s="90">
        <v>10</v>
      </c>
      <c r="G386" s="93">
        <f t="shared" si="24"/>
        <v>0</v>
      </c>
      <c r="I386" s="39">
        <v>40</v>
      </c>
    </row>
    <row r="387" spans="1:9" ht="26.25" x14ac:dyDescent="0.25">
      <c r="A387" s="81">
        <v>8</v>
      </c>
      <c r="B387" s="89" t="s">
        <v>501</v>
      </c>
      <c r="C387" s="61"/>
      <c r="D387" s="61" t="s">
        <v>519</v>
      </c>
      <c r="E387" s="90">
        <v>50</v>
      </c>
      <c r="F387" s="90">
        <v>50</v>
      </c>
      <c r="G387" s="93">
        <f t="shared" si="24"/>
        <v>0</v>
      </c>
      <c r="I387" s="39">
        <v>50</v>
      </c>
    </row>
    <row r="388" spans="1:9" ht="26.25" x14ac:dyDescent="0.25">
      <c r="A388" s="81">
        <v>9</v>
      </c>
      <c r="B388" s="89" t="s">
        <v>502</v>
      </c>
      <c r="C388" s="61"/>
      <c r="D388" s="61" t="s">
        <v>519</v>
      </c>
      <c r="E388" s="90">
        <v>50</v>
      </c>
      <c r="F388" s="90">
        <v>50</v>
      </c>
      <c r="G388" s="93">
        <f t="shared" si="24"/>
        <v>0</v>
      </c>
      <c r="I388" s="39">
        <v>3</v>
      </c>
    </row>
    <row r="389" spans="1:9" ht="26.25" x14ac:dyDescent="0.25">
      <c r="A389" s="81">
        <v>10</v>
      </c>
      <c r="B389" s="89" t="s">
        <v>503</v>
      </c>
      <c r="C389" s="61" t="s">
        <v>417</v>
      </c>
      <c r="D389" s="61" t="s">
        <v>519</v>
      </c>
      <c r="E389" s="90">
        <v>10</v>
      </c>
      <c r="F389" s="90">
        <v>10</v>
      </c>
      <c r="G389" s="93">
        <f t="shared" si="24"/>
        <v>0</v>
      </c>
      <c r="I389" s="39">
        <v>80</v>
      </c>
    </row>
    <row r="390" spans="1:9" ht="26.25" x14ac:dyDescent="0.25">
      <c r="A390" s="81">
        <v>11</v>
      </c>
      <c r="B390" s="89" t="s">
        <v>504</v>
      </c>
      <c r="C390" s="61" t="s">
        <v>417</v>
      </c>
      <c r="D390" s="61" t="s">
        <v>519</v>
      </c>
      <c r="E390" s="90">
        <v>10</v>
      </c>
      <c r="F390" s="90">
        <v>10</v>
      </c>
      <c r="G390" s="93">
        <f t="shared" si="24"/>
        <v>0</v>
      </c>
      <c r="I390" s="39">
        <v>80</v>
      </c>
    </row>
    <row r="391" spans="1:9" ht="26.25" x14ac:dyDescent="0.25">
      <c r="A391" s="81">
        <v>12</v>
      </c>
      <c r="B391" s="89" t="s">
        <v>505</v>
      </c>
      <c r="C391" s="61" t="s">
        <v>63</v>
      </c>
      <c r="D391" s="61" t="s">
        <v>519</v>
      </c>
      <c r="E391" s="90">
        <v>20</v>
      </c>
      <c r="F391" s="90">
        <v>20</v>
      </c>
      <c r="G391" s="93">
        <f t="shared" si="24"/>
        <v>0</v>
      </c>
      <c r="I391" s="39">
        <v>35</v>
      </c>
    </row>
    <row r="392" spans="1:9" ht="26.25" x14ac:dyDescent="0.25">
      <c r="A392" s="81">
        <v>13</v>
      </c>
      <c r="B392" s="89" t="s">
        <v>506</v>
      </c>
      <c r="C392" s="61" t="s">
        <v>417</v>
      </c>
      <c r="D392" s="61" t="s">
        <v>519</v>
      </c>
      <c r="E392" s="90">
        <v>10</v>
      </c>
      <c r="F392" s="90">
        <v>10</v>
      </c>
      <c r="G392" s="93">
        <f t="shared" si="24"/>
        <v>0</v>
      </c>
      <c r="I392" s="39">
        <v>80</v>
      </c>
    </row>
    <row r="393" spans="1:9" ht="26.25" x14ac:dyDescent="0.25">
      <c r="A393" s="81">
        <v>14</v>
      </c>
      <c r="B393" s="89" t="s">
        <v>507</v>
      </c>
      <c r="C393" s="61" t="s">
        <v>417</v>
      </c>
      <c r="D393" s="61" t="s">
        <v>519</v>
      </c>
      <c r="E393" s="90">
        <v>10</v>
      </c>
      <c r="F393" s="90">
        <v>10</v>
      </c>
      <c r="G393" s="93">
        <f t="shared" si="24"/>
        <v>0</v>
      </c>
      <c r="I393" s="39">
        <v>20</v>
      </c>
    </row>
    <row r="394" spans="1:9" ht="26.25" x14ac:dyDescent="0.25">
      <c r="A394" s="81">
        <v>15</v>
      </c>
      <c r="B394" s="89" t="s">
        <v>508</v>
      </c>
      <c r="C394" s="61" t="s">
        <v>417</v>
      </c>
      <c r="D394" s="61" t="s">
        <v>519</v>
      </c>
      <c r="E394" s="90">
        <v>30</v>
      </c>
      <c r="F394" s="90">
        <v>30</v>
      </c>
      <c r="G394" s="93">
        <f t="shared" si="24"/>
        <v>0</v>
      </c>
      <c r="I394" s="39">
        <v>18</v>
      </c>
    </row>
    <row r="395" spans="1:9" ht="26.25" x14ac:dyDescent="0.25">
      <c r="A395" s="81">
        <v>16</v>
      </c>
      <c r="B395" s="89">
        <v>9060</v>
      </c>
      <c r="C395" s="61" t="s">
        <v>63</v>
      </c>
      <c r="D395" s="61" t="s">
        <v>519</v>
      </c>
      <c r="E395" s="90">
        <v>20</v>
      </c>
      <c r="F395" s="90">
        <v>20</v>
      </c>
      <c r="G395" s="93">
        <f t="shared" si="24"/>
        <v>0</v>
      </c>
      <c r="I395" s="39">
        <v>20</v>
      </c>
    </row>
    <row r="396" spans="1:9" ht="26.25" x14ac:dyDescent="0.25">
      <c r="A396" s="81">
        <v>17</v>
      </c>
      <c r="B396" s="89" t="s">
        <v>66</v>
      </c>
      <c r="C396" s="61" t="s">
        <v>63</v>
      </c>
      <c r="D396" s="61" t="s">
        <v>519</v>
      </c>
      <c r="E396" s="90">
        <v>20</v>
      </c>
      <c r="F396" s="90">
        <v>20</v>
      </c>
      <c r="G396" s="93">
        <f t="shared" si="24"/>
        <v>0</v>
      </c>
      <c r="I396" s="39">
        <v>10</v>
      </c>
    </row>
    <row r="397" spans="1:9" ht="26.25" x14ac:dyDescent="0.25">
      <c r="A397" s="81">
        <v>18</v>
      </c>
      <c r="B397" s="89">
        <v>8262</v>
      </c>
      <c r="C397" s="61" t="s">
        <v>63</v>
      </c>
      <c r="D397" s="61" t="s">
        <v>519</v>
      </c>
      <c r="E397" s="90">
        <v>20</v>
      </c>
      <c r="F397" s="90">
        <v>20</v>
      </c>
      <c r="G397" s="93">
        <f t="shared" si="24"/>
        <v>0</v>
      </c>
      <c r="I397" s="39">
        <v>20</v>
      </c>
    </row>
    <row r="398" spans="1:9" ht="26.25" x14ac:dyDescent="0.25">
      <c r="A398" s="81">
        <v>19</v>
      </c>
      <c r="B398" s="89" t="s">
        <v>99</v>
      </c>
      <c r="C398" s="61" t="s">
        <v>417</v>
      </c>
      <c r="D398" s="61" t="s">
        <v>519</v>
      </c>
      <c r="E398" s="90">
        <v>10</v>
      </c>
      <c r="F398" s="90">
        <v>10</v>
      </c>
      <c r="G398" s="93">
        <f t="shared" si="24"/>
        <v>0</v>
      </c>
      <c r="I398" s="39">
        <v>50</v>
      </c>
    </row>
    <row r="399" spans="1:9" ht="26.25" x14ac:dyDescent="0.25">
      <c r="A399" s="81">
        <v>20</v>
      </c>
      <c r="B399" s="89" t="s">
        <v>518</v>
      </c>
      <c r="C399" s="61" t="s">
        <v>456</v>
      </c>
      <c r="D399" s="61" t="s">
        <v>519</v>
      </c>
      <c r="E399" s="90">
        <v>30</v>
      </c>
      <c r="F399" s="90">
        <v>50</v>
      </c>
      <c r="G399" s="93">
        <f t="shared" si="24"/>
        <v>20</v>
      </c>
      <c r="I399" s="39">
        <v>3</v>
      </c>
    </row>
    <row r="400" spans="1:9" ht="26.25" x14ac:dyDescent="0.25">
      <c r="A400" s="81">
        <v>21</v>
      </c>
      <c r="B400" s="89" t="s">
        <v>305</v>
      </c>
      <c r="C400" s="61" t="s">
        <v>417</v>
      </c>
      <c r="D400" s="61" t="s">
        <v>519</v>
      </c>
      <c r="E400" s="90">
        <v>10</v>
      </c>
      <c r="F400" s="90">
        <v>10</v>
      </c>
      <c r="G400" s="93">
        <f t="shared" si="24"/>
        <v>0</v>
      </c>
      <c r="I400" s="39">
        <v>20</v>
      </c>
    </row>
    <row r="401" spans="1:26" ht="26.25" x14ac:dyDescent="0.25">
      <c r="A401" s="81">
        <v>22</v>
      </c>
      <c r="B401" s="89" t="s">
        <v>509</v>
      </c>
      <c r="C401" s="61" t="s">
        <v>63</v>
      </c>
      <c r="D401" s="61" t="s">
        <v>519</v>
      </c>
      <c r="E401" s="90">
        <v>5</v>
      </c>
      <c r="F401" s="90">
        <v>5</v>
      </c>
      <c r="G401" s="93">
        <f t="shared" si="24"/>
        <v>0</v>
      </c>
      <c r="I401" s="39">
        <v>45</v>
      </c>
    </row>
    <row r="402" spans="1:26" s="85" customFormat="1" ht="26.25" x14ac:dyDescent="0.25">
      <c r="A402" s="81">
        <v>23</v>
      </c>
      <c r="B402" s="89" t="s">
        <v>510</v>
      </c>
      <c r="C402" s="61"/>
      <c r="D402" s="61" t="s">
        <v>519</v>
      </c>
      <c r="E402" s="91">
        <v>20</v>
      </c>
      <c r="F402" s="91">
        <v>20</v>
      </c>
      <c r="G402" s="93">
        <f t="shared" si="24"/>
        <v>0</v>
      </c>
      <c r="H402" s="76"/>
      <c r="I402" s="39">
        <v>10</v>
      </c>
      <c r="J402"/>
      <c r="K402"/>
      <c r="L402"/>
      <c r="M402"/>
      <c r="N402"/>
      <c r="O402"/>
      <c r="P402"/>
      <c r="Q402"/>
      <c r="R402"/>
    </row>
    <row r="403" spans="1:26" s="83" customFormat="1" ht="26.25" x14ac:dyDescent="0.25">
      <c r="A403" s="81">
        <v>24</v>
      </c>
      <c r="B403" s="89" t="s">
        <v>517</v>
      </c>
      <c r="C403" s="61" t="s">
        <v>63</v>
      </c>
      <c r="D403" s="61" t="s">
        <v>519</v>
      </c>
      <c r="E403" s="90">
        <v>20</v>
      </c>
      <c r="F403" s="90">
        <v>20</v>
      </c>
      <c r="G403" s="93">
        <f t="shared" si="24"/>
        <v>0</v>
      </c>
      <c r="H403" s="76"/>
      <c r="I403" s="39">
        <v>15</v>
      </c>
      <c r="J403"/>
      <c r="K403"/>
      <c r="L403"/>
      <c r="M403"/>
      <c r="N403"/>
      <c r="O403"/>
      <c r="P403"/>
      <c r="Q403"/>
      <c r="R403"/>
    </row>
    <row r="404" spans="1:26" ht="26.25" x14ac:dyDescent="0.25">
      <c r="A404" s="81">
        <v>25</v>
      </c>
      <c r="B404" s="89" t="s">
        <v>511</v>
      </c>
      <c r="C404" s="61" t="s">
        <v>63</v>
      </c>
      <c r="D404" s="61" t="s">
        <v>519</v>
      </c>
      <c r="E404" s="90">
        <v>20</v>
      </c>
      <c r="F404" s="90">
        <v>20</v>
      </c>
      <c r="G404" s="93">
        <f t="shared" si="24"/>
        <v>0</v>
      </c>
      <c r="I404" s="39">
        <v>20</v>
      </c>
    </row>
    <row r="405" spans="1:26" ht="26.25" x14ac:dyDescent="0.25">
      <c r="A405" s="81">
        <v>26</v>
      </c>
      <c r="B405" s="89" t="s">
        <v>512</v>
      </c>
      <c r="C405" s="61" t="s">
        <v>63</v>
      </c>
      <c r="D405" s="61" t="s">
        <v>519</v>
      </c>
      <c r="E405" s="90">
        <v>20</v>
      </c>
      <c r="F405" s="90">
        <v>20</v>
      </c>
      <c r="G405" s="93">
        <f t="shared" si="24"/>
        <v>0</v>
      </c>
      <c r="I405" s="39">
        <v>20</v>
      </c>
    </row>
    <row r="406" spans="1:26" ht="26.25" x14ac:dyDescent="0.25">
      <c r="A406" s="81">
        <v>27</v>
      </c>
      <c r="B406" s="89" t="s">
        <v>513</v>
      </c>
      <c r="C406" s="61" t="s">
        <v>1</v>
      </c>
      <c r="D406" s="61" t="s">
        <v>519</v>
      </c>
      <c r="E406" s="90">
        <v>20</v>
      </c>
      <c r="F406" s="90">
        <v>20</v>
      </c>
      <c r="G406" s="93">
        <f t="shared" si="24"/>
        <v>0</v>
      </c>
      <c r="I406" s="39">
        <v>8</v>
      </c>
    </row>
    <row r="407" spans="1:26" ht="26.25" x14ac:dyDescent="0.25">
      <c r="A407" s="81">
        <v>28</v>
      </c>
      <c r="B407" s="89">
        <v>8600</v>
      </c>
      <c r="C407" s="61" t="s">
        <v>456</v>
      </c>
      <c r="D407" s="61" t="s">
        <v>519</v>
      </c>
      <c r="E407" s="90">
        <v>50</v>
      </c>
      <c r="F407" s="90">
        <v>50</v>
      </c>
      <c r="G407" s="93">
        <f t="shared" si="24"/>
        <v>0</v>
      </c>
      <c r="I407" s="39">
        <v>3</v>
      </c>
    </row>
    <row r="408" spans="1:26" ht="26.25" x14ac:dyDescent="0.25">
      <c r="A408" s="81">
        <v>29</v>
      </c>
      <c r="B408" s="89" t="s">
        <v>514</v>
      </c>
      <c r="C408" s="61" t="s">
        <v>63</v>
      </c>
      <c r="D408" s="61" t="s">
        <v>519</v>
      </c>
      <c r="E408" s="90">
        <v>20</v>
      </c>
      <c r="F408" s="90">
        <v>20</v>
      </c>
      <c r="G408" s="93">
        <f t="shared" si="24"/>
        <v>0</v>
      </c>
      <c r="I408" s="39">
        <v>50</v>
      </c>
    </row>
    <row r="409" spans="1:26" ht="26.25" x14ac:dyDescent="0.25">
      <c r="A409" s="81">
        <v>30</v>
      </c>
      <c r="B409" s="89" t="s">
        <v>35</v>
      </c>
      <c r="C409" s="61" t="s">
        <v>28</v>
      </c>
      <c r="D409" s="61" t="s">
        <v>519</v>
      </c>
      <c r="E409" s="90">
        <v>20</v>
      </c>
      <c r="F409" s="90">
        <v>20</v>
      </c>
      <c r="G409" s="93">
        <f t="shared" si="24"/>
        <v>0</v>
      </c>
      <c r="I409" s="39">
        <v>10</v>
      </c>
    </row>
    <row r="410" spans="1:26" ht="26.25" x14ac:dyDescent="0.25">
      <c r="A410" s="81">
        <v>31</v>
      </c>
      <c r="B410" s="89" t="s">
        <v>515</v>
      </c>
      <c r="C410" s="61" t="s">
        <v>63</v>
      </c>
      <c r="D410" s="61" t="s">
        <v>519</v>
      </c>
      <c r="E410" s="90">
        <v>5</v>
      </c>
      <c r="F410" s="90">
        <v>5</v>
      </c>
      <c r="G410" s="93">
        <f t="shared" si="24"/>
        <v>0</v>
      </c>
      <c r="I410" s="39">
        <v>130</v>
      </c>
    </row>
    <row r="411" spans="1:26" ht="26.25" x14ac:dyDescent="0.25">
      <c r="A411" s="81">
        <v>32</v>
      </c>
      <c r="B411" s="89" t="s">
        <v>779</v>
      </c>
      <c r="C411" s="61" t="s">
        <v>417</v>
      </c>
      <c r="D411" s="61" t="s">
        <v>519</v>
      </c>
      <c r="E411" s="90">
        <v>45</v>
      </c>
      <c r="F411" s="90">
        <v>45</v>
      </c>
      <c r="G411" s="93">
        <f t="shared" si="24"/>
        <v>0</v>
      </c>
      <c r="I411" s="39">
        <v>20</v>
      </c>
    </row>
    <row r="412" spans="1:26" ht="26.25" x14ac:dyDescent="0.25">
      <c r="A412" s="81"/>
      <c r="B412" s="61"/>
      <c r="C412" s="61"/>
      <c r="D412" s="61"/>
      <c r="E412" s="61"/>
      <c r="F412" s="61"/>
      <c r="G412" s="61"/>
    </row>
    <row r="413" spans="1:26" s="85" customFormat="1" ht="26.25" x14ac:dyDescent="0.25">
      <c r="A413" s="81"/>
      <c r="B413" s="61"/>
      <c r="C413" s="61"/>
      <c r="D413" s="61"/>
      <c r="E413" s="61"/>
      <c r="F413" s="61"/>
      <c r="G413" s="61"/>
      <c r="H413" s="76"/>
      <c r="I413" s="61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24" customHeight="1" x14ac:dyDescent="0.25">
      <c r="A414" s="81"/>
      <c r="B414" s="89"/>
      <c r="C414" s="61"/>
      <c r="D414" s="61"/>
      <c r="E414" s="61"/>
      <c r="F414" s="61"/>
      <c r="G414" s="61"/>
    </row>
    <row r="415" spans="1:26" ht="26.25" x14ac:dyDescent="0.25">
      <c r="A415" s="81">
        <v>1</v>
      </c>
      <c r="B415" s="61"/>
      <c r="C415" s="61"/>
      <c r="D415" s="61"/>
      <c r="E415" s="61"/>
      <c r="F415" s="61"/>
      <c r="G415" s="61"/>
    </row>
    <row r="416" spans="1:26" ht="26.25" x14ac:dyDescent="0.25">
      <c r="A416" s="81">
        <v>2</v>
      </c>
      <c r="B416" s="61"/>
      <c r="C416" s="61"/>
      <c r="D416" s="61"/>
      <c r="E416" s="61"/>
      <c r="F416" s="61"/>
      <c r="G416" s="61"/>
    </row>
    <row r="417" spans="1:7" ht="26.25" x14ac:dyDescent="0.25">
      <c r="A417" s="81">
        <v>3</v>
      </c>
      <c r="B417" s="61"/>
      <c r="C417" s="61"/>
      <c r="D417" s="61"/>
      <c r="E417" s="61"/>
      <c r="F417" s="61"/>
      <c r="G417" s="61"/>
    </row>
    <row r="418" spans="1:7" ht="26.25" x14ac:dyDescent="0.25">
      <c r="A418" s="81">
        <v>4</v>
      </c>
      <c r="B418" s="61"/>
      <c r="C418" s="61"/>
      <c r="D418" s="61"/>
      <c r="E418" s="61"/>
      <c r="F418" s="61"/>
      <c r="G418" s="61"/>
    </row>
    <row r="419" spans="1:7" ht="26.25" x14ac:dyDescent="0.25">
      <c r="A419" s="81">
        <v>5</v>
      </c>
      <c r="B419" s="61"/>
      <c r="C419" s="61"/>
      <c r="D419" s="61"/>
      <c r="E419" s="61"/>
      <c r="F419" s="61"/>
      <c r="G419" s="61"/>
    </row>
    <row r="420" spans="1:7" ht="26.25" x14ac:dyDescent="0.25">
      <c r="A420" s="81">
        <v>6</v>
      </c>
      <c r="B420" s="61"/>
      <c r="C420" s="61"/>
      <c r="D420" s="61"/>
      <c r="E420" s="61"/>
      <c r="F420" s="61"/>
      <c r="G420" s="61"/>
    </row>
    <row r="421" spans="1:7" ht="26.25" x14ac:dyDescent="0.25">
      <c r="A421" s="81">
        <v>7</v>
      </c>
      <c r="B421" s="61"/>
      <c r="C421" s="61"/>
      <c r="D421" s="61"/>
      <c r="E421" s="61"/>
      <c r="F421" s="61"/>
      <c r="G421" s="61"/>
    </row>
    <row r="422" spans="1:7" ht="26.25" x14ac:dyDescent="0.25">
      <c r="A422" s="81">
        <v>8</v>
      </c>
      <c r="B422" s="61"/>
      <c r="C422" s="61"/>
      <c r="D422" s="61"/>
      <c r="E422" s="61"/>
      <c r="F422" s="61"/>
      <c r="G422" s="61"/>
    </row>
    <row r="423" spans="1:7" ht="26.25" x14ac:dyDescent="0.25">
      <c r="A423" s="81">
        <v>9</v>
      </c>
      <c r="B423" s="61"/>
      <c r="C423" s="61"/>
      <c r="D423" s="61"/>
      <c r="E423" s="61"/>
      <c r="F423" s="61"/>
      <c r="G423" s="61"/>
    </row>
    <row r="424" spans="1:7" ht="26.25" x14ac:dyDescent="0.25">
      <c r="A424" s="81">
        <v>10</v>
      </c>
      <c r="B424" s="61"/>
      <c r="C424" s="61"/>
      <c r="D424" s="61"/>
      <c r="E424" s="61"/>
      <c r="F424" s="61"/>
      <c r="G424" s="61"/>
    </row>
    <row r="425" spans="1:7" ht="26.25" x14ac:dyDescent="0.25">
      <c r="A425" s="81">
        <v>11</v>
      </c>
      <c r="B425" s="61"/>
      <c r="C425" s="61"/>
      <c r="D425" s="61"/>
      <c r="E425" s="61"/>
      <c r="F425" s="61"/>
      <c r="G425" s="61"/>
    </row>
    <row r="426" spans="1:7" ht="26.25" x14ac:dyDescent="0.25">
      <c r="A426" s="81">
        <v>12</v>
      </c>
      <c r="B426" s="61"/>
      <c r="C426" s="61"/>
      <c r="D426" s="61"/>
      <c r="E426" s="61"/>
      <c r="F426" s="61"/>
      <c r="G426" s="61"/>
    </row>
    <row r="427" spans="1:7" ht="26.25" x14ac:dyDescent="0.25">
      <c r="A427" s="81">
        <v>13</v>
      </c>
      <c r="B427" s="61"/>
      <c r="C427" s="61"/>
      <c r="D427" s="61"/>
      <c r="E427" s="61"/>
      <c r="F427" s="61"/>
      <c r="G427" s="61"/>
    </row>
    <row r="428" spans="1:7" ht="26.25" x14ac:dyDescent="0.25">
      <c r="A428" s="81">
        <v>14</v>
      </c>
      <c r="B428" s="61"/>
      <c r="C428" s="61"/>
      <c r="D428" s="61"/>
      <c r="E428" s="61"/>
      <c r="F428" s="61"/>
      <c r="G428" s="61"/>
    </row>
    <row r="429" spans="1:7" ht="26.25" x14ac:dyDescent="0.25">
      <c r="A429" s="81">
        <v>15</v>
      </c>
      <c r="B429" s="61"/>
      <c r="C429" s="61"/>
      <c r="D429" s="61"/>
      <c r="E429" s="61"/>
      <c r="F429" s="61"/>
      <c r="G429" s="61"/>
    </row>
    <row r="430" spans="1:7" ht="26.25" x14ac:dyDescent="0.25">
      <c r="A430" s="81">
        <v>16</v>
      </c>
      <c r="B430" s="61"/>
      <c r="C430" s="61"/>
      <c r="D430" s="61"/>
      <c r="E430" s="61"/>
      <c r="F430" s="61"/>
      <c r="G430" s="61"/>
    </row>
    <row r="431" spans="1:7" ht="26.25" x14ac:dyDescent="0.25">
      <c r="A431" s="81">
        <v>17</v>
      </c>
      <c r="B431" s="61"/>
      <c r="C431" s="61"/>
      <c r="D431" s="61"/>
      <c r="E431" s="61"/>
      <c r="F431" s="61"/>
      <c r="G431" s="61"/>
    </row>
    <row r="432" spans="1:7" ht="26.25" x14ac:dyDescent="0.25">
      <c r="A432" s="81">
        <v>18</v>
      </c>
      <c r="B432" s="61"/>
      <c r="C432" s="61"/>
      <c r="D432" s="61"/>
      <c r="E432" s="61"/>
      <c r="F432" s="61"/>
      <c r="G432" s="61"/>
    </row>
    <row r="433" spans="1:7" ht="26.25" x14ac:dyDescent="0.25">
      <c r="A433" s="81">
        <v>19</v>
      </c>
      <c r="B433" s="61"/>
      <c r="C433" s="61"/>
      <c r="D433" s="61"/>
      <c r="E433" s="61"/>
      <c r="F433" s="61"/>
      <c r="G433" s="61"/>
    </row>
    <row r="434" spans="1:7" ht="26.25" x14ac:dyDescent="0.25">
      <c r="A434" s="81">
        <v>20</v>
      </c>
      <c r="B434" s="61"/>
      <c r="C434" s="61"/>
      <c r="D434" s="61"/>
      <c r="E434" s="61"/>
      <c r="F434" s="61"/>
      <c r="G434" s="61"/>
    </row>
    <row r="435" spans="1:7" ht="26.25" x14ac:dyDescent="0.25">
      <c r="A435" s="81"/>
      <c r="B435" s="61"/>
      <c r="C435" s="61"/>
      <c r="D435" s="61"/>
      <c r="E435" s="61"/>
      <c r="F435" s="61"/>
      <c r="G435" s="61"/>
    </row>
    <row r="436" spans="1:7" ht="26.25" x14ac:dyDescent="0.25">
      <c r="A436" s="81"/>
      <c r="B436" s="61"/>
      <c r="C436" s="61"/>
      <c r="D436" s="61"/>
      <c r="E436" s="61"/>
      <c r="F436" s="61"/>
      <c r="G436" s="61"/>
    </row>
    <row r="437" spans="1:7" ht="26.25" x14ac:dyDescent="0.25">
      <c r="A437" s="81"/>
      <c r="E437"/>
      <c r="F437"/>
      <c r="G437"/>
    </row>
    <row r="438" spans="1:7" ht="26.25" x14ac:dyDescent="0.25">
      <c r="A438" s="81"/>
      <c r="E438"/>
      <c r="F438"/>
      <c r="G438"/>
    </row>
    <row r="439" spans="1:7" ht="26.25" x14ac:dyDescent="0.25">
      <c r="A439" s="81"/>
      <c r="E439"/>
      <c r="F439"/>
      <c r="G439"/>
    </row>
    <row r="440" spans="1:7" ht="26.25" x14ac:dyDescent="0.25">
      <c r="A440" s="81"/>
      <c r="E440"/>
      <c r="F440"/>
      <c r="G440"/>
    </row>
    <row r="441" spans="1:7" ht="26.25" x14ac:dyDescent="0.25">
      <c r="A441" s="81"/>
      <c r="E441"/>
      <c r="F441"/>
      <c r="G441"/>
    </row>
    <row r="442" spans="1:7" x14ac:dyDescent="0.25">
      <c r="E442"/>
      <c r="F442"/>
      <c r="G442"/>
    </row>
    <row r="443" spans="1:7" x14ac:dyDescent="0.25">
      <c r="E443"/>
      <c r="F443"/>
      <c r="G443"/>
    </row>
    <row r="444" spans="1:7" x14ac:dyDescent="0.25">
      <c r="E444"/>
      <c r="F444"/>
      <c r="G444"/>
    </row>
    <row r="445" spans="1:7" x14ac:dyDescent="0.25">
      <c r="E445"/>
      <c r="F445"/>
      <c r="G445"/>
    </row>
    <row r="446" spans="1:7" x14ac:dyDescent="0.25">
      <c r="E446"/>
      <c r="F446"/>
      <c r="G446"/>
    </row>
    <row r="447" spans="1:7" x14ac:dyDescent="0.25">
      <c r="E447"/>
      <c r="F447"/>
      <c r="G447"/>
    </row>
    <row r="448" spans="1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/>
      <c r="F541"/>
      <c r="G541"/>
    </row>
    <row r="542" spans="5:7" x14ac:dyDescent="0.25">
      <c r="E542"/>
      <c r="F542"/>
      <c r="G542"/>
    </row>
    <row r="543" spans="5:7" x14ac:dyDescent="0.25">
      <c r="E543"/>
      <c r="F543"/>
      <c r="G543"/>
    </row>
    <row r="544" spans="5:7" x14ac:dyDescent="0.25">
      <c r="E544"/>
      <c r="F544"/>
      <c r="G544"/>
    </row>
    <row r="545" spans="5:7" x14ac:dyDescent="0.25">
      <c r="E545"/>
      <c r="F545"/>
      <c r="G545"/>
    </row>
    <row r="546" spans="5:7" x14ac:dyDescent="0.25">
      <c r="E546"/>
      <c r="F546"/>
      <c r="G546"/>
    </row>
    <row r="547" spans="5:7" x14ac:dyDescent="0.25">
      <c r="E547"/>
      <c r="F547"/>
      <c r="G547"/>
    </row>
    <row r="548" spans="5:7" x14ac:dyDescent="0.25">
      <c r="E548"/>
      <c r="F548"/>
      <c r="G548"/>
    </row>
    <row r="549" spans="5:7" x14ac:dyDescent="0.25">
      <c r="E549"/>
      <c r="F549"/>
      <c r="G549"/>
    </row>
    <row r="550" spans="5:7" x14ac:dyDescent="0.25">
      <c r="E550"/>
      <c r="F550"/>
      <c r="G550"/>
    </row>
    <row r="551" spans="5:7" x14ac:dyDescent="0.25">
      <c r="E551"/>
      <c r="F551"/>
      <c r="G551"/>
    </row>
    <row r="552" spans="5:7" x14ac:dyDescent="0.25">
      <c r="E552"/>
      <c r="F552"/>
      <c r="G552"/>
    </row>
    <row r="553" spans="5:7" x14ac:dyDescent="0.25">
      <c r="E553"/>
      <c r="F553"/>
      <c r="G553"/>
    </row>
    <row r="554" spans="5:7" x14ac:dyDescent="0.25">
      <c r="E554"/>
      <c r="F554"/>
      <c r="G554"/>
    </row>
    <row r="555" spans="5:7" x14ac:dyDescent="0.25">
      <c r="E555"/>
      <c r="F555"/>
      <c r="G555"/>
    </row>
    <row r="556" spans="5:7" x14ac:dyDescent="0.25">
      <c r="E556"/>
      <c r="F556"/>
      <c r="G556"/>
    </row>
    <row r="557" spans="5:7" x14ac:dyDescent="0.25">
      <c r="E557"/>
      <c r="F557"/>
      <c r="G557"/>
    </row>
    <row r="558" spans="5:7" x14ac:dyDescent="0.25">
      <c r="E558"/>
      <c r="F558"/>
      <c r="G558"/>
    </row>
    <row r="559" spans="5:7" x14ac:dyDescent="0.25">
      <c r="E559"/>
      <c r="F559"/>
      <c r="G559"/>
    </row>
    <row r="560" spans="5:7" x14ac:dyDescent="0.25">
      <c r="E560"/>
      <c r="F560"/>
      <c r="G560"/>
    </row>
    <row r="561" spans="5:7" x14ac:dyDescent="0.25">
      <c r="E561"/>
      <c r="F561"/>
      <c r="G561"/>
    </row>
    <row r="562" spans="5:7" x14ac:dyDescent="0.25">
      <c r="E562"/>
      <c r="F562"/>
      <c r="G562"/>
    </row>
    <row r="563" spans="5:7" x14ac:dyDescent="0.25">
      <c r="E563"/>
      <c r="F563"/>
      <c r="G563"/>
    </row>
    <row r="564" spans="5:7" x14ac:dyDescent="0.25">
      <c r="E564"/>
      <c r="F564"/>
      <c r="G564"/>
    </row>
    <row r="565" spans="5:7" x14ac:dyDescent="0.25">
      <c r="E565"/>
      <c r="F565"/>
      <c r="G565"/>
    </row>
    <row r="566" spans="5:7" x14ac:dyDescent="0.25">
      <c r="E566"/>
      <c r="F566"/>
      <c r="G566"/>
    </row>
    <row r="567" spans="5:7" x14ac:dyDescent="0.25">
      <c r="E567"/>
      <c r="F567"/>
      <c r="G567"/>
    </row>
    <row r="568" spans="5:7" x14ac:dyDescent="0.25">
      <c r="E568"/>
      <c r="F568"/>
      <c r="G568"/>
    </row>
    <row r="569" spans="5:7" x14ac:dyDescent="0.25">
      <c r="E569"/>
      <c r="F569"/>
      <c r="G569"/>
    </row>
    <row r="570" spans="5:7" x14ac:dyDescent="0.25">
      <c r="E570"/>
      <c r="F570"/>
      <c r="G570"/>
    </row>
    <row r="571" spans="5:7" x14ac:dyDescent="0.25">
      <c r="E571"/>
      <c r="F571"/>
      <c r="G571"/>
    </row>
    <row r="572" spans="5:7" x14ac:dyDescent="0.25">
      <c r="E572"/>
      <c r="F572"/>
      <c r="G572"/>
    </row>
    <row r="573" spans="5:7" x14ac:dyDescent="0.25">
      <c r="E573"/>
      <c r="F573"/>
      <c r="G573"/>
    </row>
    <row r="574" spans="5:7" x14ac:dyDescent="0.25">
      <c r="E574"/>
      <c r="F574"/>
      <c r="G574"/>
    </row>
    <row r="575" spans="5:7" x14ac:dyDescent="0.25">
      <c r="E575"/>
      <c r="F575"/>
      <c r="G575"/>
    </row>
    <row r="576" spans="5:7" x14ac:dyDescent="0.25">
      <c r="E576"/>
      <c r="F576"/>
      <c r="G576"/>
    </row>
    <row r="577" spans="5:7" x14ac:dyDescent="0.25">
      <c r="E577"/>
      <c r="F577"/>
      <c r="G577"/>
    </row>
    <row r="578" spans="5:7" x14ac:dyDescent="0.25">
      <c r="E578"/>
      <c r="F578"/>
      <c r="G578"/>
    </row>
    <row r="579" spans="5:7" x14ac:dyDescent="0.25">
      <c r="E579"/>
      <c r="F579"/>
      <c r="G579"/>
    </row>
    <row r="580" spans="5:7" x14ac:dyDescent="0.25">
      <c r="E580"/>
      <c r="F580"/>
      <c r="G580"/>
    </row>
    <row r="581" spans="5:7" x14ac:dyDescent="0.25">
      <c r="E581"/>
      <c r="F581"/>
      <c r="G581"/>
    </row>
    <row r="582" spans="5:7" x14ac:dyDescent="0.25">
      <c r="E582"/>
      <c r="F582"/>
      <c r="G582"/>
    </row>
    <row r="583" spans="5:7" x14ac:dyDescent="0.25">
      <c r="E583"/>
      <c r="F583"/>
      <c r="G583"/>
    </row>
    <row r="584" spans="5:7" x14ac:dyDescent="0.25">
      <c r="E584"/>
      <c r="F584"/>
      <c r="G584"/>
    </row>
    <row r="585" spans="5:7" x14ac:dyDescent="0.25">
      <c r="E585"/>
      <c r="F585"/>
      <c r="G585"/>
    </row>
    <row r="586" spans="5:7" x14ac:dyDescent="0.25">
      <c r="E586"/>
      <c r="F586"/>
      <c r="G586"/>
    </row>
    <row r="587" spans="5:7" x14ac:dyDescent="0.25">
      <c r="E587"/>
      <c r="F587"/>
      <c r="G587"/>
    </row>
    <row r="588" spans="5:7" x14ac:dyDescent="0.25">
      <c r="E588"/>
      <c r="F588"/>
      <c r="G588"/>
    </row>
    <row r="589" spans="5:7" x14ac:dyDescent="0.25">
      <c r="E589"/>
      <c r="F589"/>
      <c r="G589"/>
    </row>
    <row r="590" spans="5:7" x14ac:dyDescent="0.25">
      <c r="E590"/>
      <c r="F590"/>
      <c r="G590"/>
    </row>
    <row r="591" spans="5:7" x14ac:dyDescent="0.25">
      <c r="E591"/>
      <c r="F591"/>
      <c r="G591"/>
    </row>
    <row r="592" spans="5:7" x14ac:dyDescent="0.25">
      <c r="E592"/>
      <c r="F592"/>
      <c r="G592"/>
    </row>
    <row r="593" spans="5:7" x14ac:dyDescent="0.25">
      <c r="E593"/>
      <c r="F593"/>
      <c r="G593"/>
    </row>
    <row r="594" spans="5:7" x14ac:dyDescent="0.25">
      <c r="E594"/>
      <c r="F594"/>
      <c r="G594"/>
    </row>
    <row r="595" spans="5:7" x14ac:dyDescent="0.25">
      <c r="E595"/>
      <c r="F595"/>
      <c r="G595"/>
    </row>
    <row r="596" spans="5:7" x14ac:dyDescent="0.25">
      <c r="E596"/>
      <c r="F596"/>
      <c r="G596"/>
    </row>
    <row r="597" spans="5:7" x14ac:dyDescent="0.25">
      <c r="E597"/>
      <c r="F597"/>
      <c r="G597"/>
    </row>
    <row r="598" spans="5:7" x14ac:dyDescent="0.25">
      <c r="E598"/>
      <c r="F598"/>
      <c r="G598"/>
    </row>
    <row r="599" spans="5:7" x14ac:dyDescent="0.25">
      <c r="E599"/>
      <c r="F599"/>
      <c r="G599"/>
    </row>
    <row r="600" spans="5:7" x14ac:dyDescent="0.25">
      <c r="E600"/>
      <c r="F600"/>
      <c r="G600"/>
    </row>
    <row r="601" spans="5:7" x14ac:dyDescent="0.25">
      <c r="E601"/>
      <c r="F601"/>
      <c r="G601"/>
    </row>
    <row r="602" spans="5:7" x14ac:dyDescent="0.25">
      <c r="E602"/>
      <c r="F602"/>
      <c r="G602"/>
    </row>
    <row r="603" spans="5:7" x14ac:dyDescent="0.25">
      <c r="E603"/>
      <c r="F603"/>
      <c r="G603"/>
    </row>
    <row r="604" spans="5:7" x14ac:dyDescent="0.25">
      <c r="E604"/>
      <c r="F604"/>
      <c r="G604"/>
    </row>
    <row r="605" spans="5:7" x14ac:dyDescent="0.25">
      <c r="E605"/>
      <c r="F605"/>
      <c r="G605"/>
    </row>
    <row r="606" spans="5:7" x14ac:dyDescent="0.25">
      <c r="E606"/>
      <c r="F606"/>
      <c r="G606"/>
    </row>
    <row r="607" spans="5:7" x14ac:dyDescent="0.25">
      <c r="E607"/>
      <c r="F607"/>
      <c r="G607"/>
    </row>
    <row r="608" spans="5:7" x14ac:dyDescent="0.25">
      <c r="E608"/>
      <c r="F608"/>
      <c r="G608"/>
    </row>
    <row r="609" spans="5:7" x14ac:dyDescent="0.25">
      <c r="E609"/>
      <c r="F609"/>
      <c r="G609"/>
    </row>
    <row r="610" spans="5:7" x14ac:dyDescent="0.25">
      <c r="E610"/>
      <c r="F610"/>
      <c r="G610"/>
    </row>
    <row r="611" spans="5:7" x14ac:dyDescent="0.25">
      <c r="E611"/>
      <c r="F611"/>
      <c r="G611"/>
    </row>
    <row r="612" spans="5:7" x14ac:dyDescent="0.25">
      <c r="E612"/>
      <c r="F612"/>
      <c r="G612"/>
    </row>
    <row r="613" spans="5:7" x14ac:dyDescent="0.25">
      <c r="E613"/>
      <c r="F613"/>
      <c r="G613"/>
    </row>
    <row r="614" spans="5:7" x14ac:dyDescent="0.25">
      <c r="E614"/>
      <c r="F614"/>
      <c r="G614"/>
    </row>
    <row r="615" spans="5:7" x14ac:dyDescent="0.25">
      <c r="E615"/>
      <c r="F615"/>
      <c r="G615"/>
    </row>
    <row r="616" spans="5:7" x14ac:dyDescent="0.25">
      <c r="E616"/>
      <c r="F616"/>
      <c r="G616"/>
    </row>
    <row r="617" spans="5:7" x14ac:dyDescent="0.25">
      <c r="E617"/>
      <c r="F617"/>
      <c r="G617"/>
    </row>
    <row r="618" spans="5:7" x14ac:dyDescent="0.25">
      <c r="E618"/>
      <c r="F618"/>
      <c r="G618"/>
    </row>
    <row r="619" spans="5:7" x14ac:dyDescent="0.25">
      <c r="E619"/>
      <c r="F619"/>
      <c r="G619"/>
    </row>
    <row r="620" spans="5:7" x14ac:dyDescent="0.25">
      <c r="E620"/>
      <c r="F620"/>
      <c r="G620"/>
    </row>
    <row r="621" spans="5:7" x14ac:dyDescent="0.25">
      <c r="E621"/>
      <c r="F621"/>
      <c r="G621"/>
    </row>
    <row r="622" spans="5:7" x14ac:dyDescent="0.25">
      <c r="E622"/>
      <c r="F622"/>
      <c r="G622"/>
    </row>
    <row r="623" spans="5:7" x14ac:dyDescent="0.25">
      <c r="E623"/>
      <c r="F623"/>
      <c r="G623"/>
    </row>
    <row r="624" spans="5:7" x14ac:dyDescent="0.25">
      <c r="E624"/>
      <c r="F624"/>
      <c r="G624"/>
    </row>
    <row r="625" spans="5:7" x14ac:dyDescent="0.25">
      <c r="E625"/>
      <c r="F625"/>
      <c r="G625"/>
    </row>
    <row r="626" spans="5:7" x14ac:dyDescent="0.25">
      <c r="E626"/>
      <c r="F626"/>
      <c r="G626"/>
    </row>
    <row r="627" spans="5:7" x14ac:dyDescent="0.25">
      <c r="E627"/>
      <c r="F627"/>
      <c r="G627"/>
    </row>
    <row r="628" spans="5:7" x14ac:dyDescent="0.25">
      <c r="E628"/>
      <c r="F628"/>
      <c r="G628"/>
    </row>
    <row r="629" spans="5:7" x14ac:dyDescent="0.25">
      <c r="E629"/>
      <c r="F629"/>
      <c r="G629"/>
    </row>
    <row r="630" spans="5:7" x14ac:dyDescent="0.25">
      <c r="E630"/>
      <c r="F630"/>
      <c r="G630"/>
    </row>
    <row r="631" spans="5:7" x14ac:dyDescent="0.25">
      <c r="E631"/>
      <c r="F631"/>
      <c r="G631"/>
    </row>
    <row r="632" spans="5:7" x14ac:dyDescent="0.25">
      <c r="E632"/>
      <c r="F632"/>
      <c r="G632"/>
    </row>
    <row r="633" spans="5:7" x14ac:dyDescent="0.25">
      <c r="E633"/>
      <c r="F633"/>
      <c r="G633"/>
    </row>
    <row r="634" spans="5:7" x14ac:dyDescent="0.25">
      <c r="E634"/>
      <c r="F634"/>
      <c r="G634"/>
    </row>
    <row r="635" spans="5:7" x14ac:dyDescent="0.25">
      <c r="E635"/>
      <c r="F635"/>
      <c r="G635"/>
    </row>
    <row r="636" spans="5:7" x14ac:dyDescent="0.25">
      <c r="E636"/>
      <c r="F636"/>
      <c r="G636"/>
    </row>
    <row r="637" spans="5:7" x14ac:dyDescent="0.25">
      <c r="E637"/>
      <c r="F637"/>
      <c r="G637"/>
    </row>
    <row r="638" spans="5:7" x14ac:dyDescent="0.25">
      <c r="E638"/>
      <c r="F638"/>
      <c r="G638"/>
    </row>
    <row r="639" spans="5:7" x14ac:dyDescent="0.25">
      <c r="E639"/>
      <c r="F639"/>
      <c r="G639"/>
    </row>
    <row r="640" spans="5:7" x14ac:dyDescent="0.25">
      <c r="E640"/>
      <c r="F640"/>
      <c r="G640"/>
    </row>
    <row r="641" spans="5:7" x14ac:dyDescent="0.25">
      <c r="E641"/>
      <c r="F641"/>
      <c r="G641"/>
    </row>
    <row r="642" spans="5:7" x14ac:dyDescent="0.25">
      <c r="E642"/>
      <c r="F642"/>
      <c r="G642"/>
    </row>
    <row r="643" spans="5:7" x14ac:dyDescent="0.25">
      <c r="E643"/>
      <c r="F643"/>
      <c r="G643"/>
    </row>
    <row r="644" spans="5:7" x14ac:dyDescent="0.25">
      <c r="E644"/>
      <c r="F644"/>
      <c r="G644"/>
    </row>
    <row r="645" spans="5:7" x14ac:dyDescent="0.25">
      <c r="E645"/>
      <c r="F645"/>
      <c r="G645"/>
    </row>
    <row r="646" spans="5:7" x14ac:dyDescent="0.25">
      <c r="E646"/>
      <c r="F646"/>
      <c r="G646"/>
    </row>
    <row r="647" spans="5:7" x14ac:dyDescent="0.25">
      <c r="E647"/>
      <c r="F647"/>
      <c r="G647"/>
    </row>
    <row r="648" spans="5:7" x14ac:dyDescent="0.25">
      <c r="E648"/>
      <c r="F648"/>
      <c r="G648"/>
    </row>
    <row r="649" spans="5:7" x14ac:dyDescent="0.25">
      <c r="E649"/>
      <c r="F649"/>
      <c r="G649"/>
    </row>
    <row r="650" spans="5:7" x14ac:dyDescent="0.25">
      <c r="E650"/>
      <c r="F650"/>
      <c r="G650"/>
    </row>
    <row r="651" spans="5:7" x14ac:dyDescent="0.25">
      <c r="E651"/>
      <c r="F651"/>
      <c r="G651"/>
    </row>
    <row r="652" spans="5:7" x14ac:dyDescent="0.25">
      <c r="E652"/>
      <c r="F652"/>
      <c r="G652"/>
    </row>
    <row r="653" spans="5:7" x14ac:dyDescent="0.25">
      <c r="E653"/>
      <c r="F653"/>
      <c r="G653"/>
    </row>
    <row r="654" spans="5:7" x14ac:dyDescent="0.25">
      <c r="E654"/>
      <c r="F654"/>
      <c r="G654"/>
    </row>
    <row r="655" spans="5:7" x14ac:dyDescent="0.25">
      <c r="E655"/>
      <c r="F655"/>
      <c r="G655"/>
    </row>
    <row r="656" spans="5:7" x14ac:dyDescent="0.25">
      <c r="E656"/>
      <c r="F656"/>
      <c r="G656"/>
    </row>
    <row r="657" spans="5:7" x14ac:dyDescent="0.25">
      <c r="E657"/>
      <c r="F657"/>
      <c r="G657"/>
    </row>
    <row r="658" spans="5:7" x14ac:dyDescent="0.25">
      <c r="E658"/>
      <c r="F658"/>
      <c r="G658"/>
    </row>
    <row r="659" spans="5:7" x14ac:dyDescent="0.25">
      <c r="E659"/>
      <c r="F659"/>
      <c r="G659"/>
    </row>
    <row r="660" spans="5:7" x14ac:dyDescent="0.25">
      <c r="E660"/>
      <c r="F660"/>
      <c r="G660"/>
    </row>
    <row r="661" spans="5:7" x14ac:dyDescent="0.25">
      <c r="E661"/>
      <c r="F661"/>
      <c r="G661"/>
    </row>
    <row r="662" spans="5:7" x14ac:dyDescent="0.25">
      <c r="E662"/>
      <c r="F662"/>
      <c r="G662"/>
    </row>
    <row r="663" spans="5:7" x14ac:dyDescent="0.25">
      <c r="E663" s="3"/>
    </row>
    <row r="664" spans="5:7" x14ac:dyDescent="0.25">
      <c r="E664" s="3"/>
    </row>
    <row r="665" spans="5:7" x14ac:dyDescent="0.25">
      <c r="E665" s="3"/>
    </row>
    <row r="666" spans="5:7" x14ac:dyDescent="0.25">
      <c r="E666" s="3"/>
    </row>
    <row r="667" spans="5:7" x14ac:dyDescent="0.25">
      <c r="E667" s="3"/>
    </row>
    <row r="668" spans="5:7" x14ac:dyDescent="0.25">
      <c r="E668" s="3"/>
    </row>
    <row r="669" spans="5:7" x14ac:dyDescent="0.25">
      <c r="E669" s="3"/>
    </row>
    <row r="670" spans="5:7" x14ac:dyDescent="0.25">
      <c r="E670" s="3"/>
    </row>
    <row r="671" spans="5:7" x14ac:dyDescent="0.25">
      <c r="E671" s="3"/>
    </row>
    <row r="672" spans="5:7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</sheetData>
  <autoFilter ref="D1:D1330"/>
  <customSheetViews>
    <customSheetView guid="{6DE08AC6-364D-41DA-BBF2-05E02A4870BC}" showAutoFilter="1" topLeftCell="A295">
      <selection activeCell="K304" sqref="K304"/>
      <pageMargins left="0.7" right="0.7" top="0.75" bottom="0.75" header="0.3" footer="0.3"/>
      <pageSetup orientation="portrait" horizontalDpi="300" verticalDpi="300" r:id="rId1"/>
      <autoFilter ref="D1:D1309"/>
    </customSheetView>
  </customSheetViews>
  <conditionalFormatting sqref="B77:B78 B80:B81">
    <cfRule type="duplicateValues" dxfId="4" priority="2"/>
  </conditionalFormatting>
  <conditionalFormatting sqref="B378:C378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571</v>
      </c>
      <c r="C3" s="43" t="s">
        <v>570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613</v>
      </c>
      <c r="B6" s="48" t="s">
        <v>614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566</v>
      </c>
      <c r="B7" s="47" t="s">
        <v>567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599</v>
      </c>
      <c r="B8" s="47" t="s">
        <v>564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602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600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601</v>
      </c>
      <c r="B11" s="47" t="s">
        <v>565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610</v>
      </c>
      <c r="B12" s="47" t="s">
        <v>609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577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572</v>
      </c>
      <c r="B14" s="47" t="s">
        <v>573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620</v>
      </c>
      <c r="B15" s="47" t="s">
        <v>621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608</v>
      </c>
      <c r="B16" s="47" t="s">
        <v>615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603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604</v>
      </c>
      <c r="B18" s="47" t="s">
        <v>605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618</v>
      </c>
      <c r="B19" s="47" t="s">
        <v>619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616</v>
      </c>
      <c r="B20" s="47" t="s">
        <v>617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575</v>
      </c>
      <c r="B21" s="47" t="s">
        <v>576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597</v>
      </c>
      <c r="B22" s="47" t="s">
        <v>598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569</v>
      </c>
      <c r="B23" s="47" t="s">
        <v>568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582</v>
      </c>
      <c r="B24" s="47" t="s">
        <v>581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583</v>
      </c>
      <c r="B25" s="47" t="s">
        <v>590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584</v>
      </c>
      <c r="B26" s="47" t="s">
        <v>587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585</v>
      </c>
      <c r="B27" s="47" t="s">
        <v>591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586</v>
      </c>
      <c r="B28" s="47" t="s">
        <v>592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589</v>
      </c>
      <c r="B29" s="47" t="s">
        <v>588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611</v>
      </c>
      <c r="B30" s="47" t="s">
        <v>612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574</v>
      </c>
      <c r="C31" s="43" t="s">
        <v>574</v>
      </c>
      <c r="D31" s="44" t="s">
        <v>11</v>
      </c>
      <c r="E31" s="39"/>
    </row>
    <row r="32" spans="1:5" ht="80.099999999999994" customHeight="1" x14ac:dyDescent="0.25">
      <c r="A32" s="34" t="s">
        <v>606</v>
      </c>
      <c r="B32" s="47" t="s">
        <v>607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579</v>
      </c>
      <c r="B33" s="47" t="s">
        <v>593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624</v>
      </c>
      <c r="B36" s="36" t="s">
        <v>627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625</v>
      </c>
      <c r="B37" s="36" t="s">
        <v>626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0" priority="1"/>
  </conditionalFormatting>
  <pageMargins left="0.45" right="0.45" top="0.5" bottom="0.5" header="0.3" footer="0.3"/>
  <pageSetup paperSize="9" scale="5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6" t="s">
        <v>327</v>
      </c>
      <c r="B1" t="s">
        <v>432</v>
      </c>
    </row>
    <row r="3" spans="1:2" x14ac:dyDescent="0.25">
      <c r="A3" s="96" t="s">
        <v>527</v>
      </c>
    </row>
    <row r="4" spans="1:2" x14ac:dyDescent="0.25">
      <c r="A4" s="84">
        <v>3500</v>
      </c>
    </row>
    <row r="5" spans="1:2" x14ac:dyDescent="0.25">
      <c r="A5" s="84" t="s">
        <v>528</v>
      </c>
    </row>
  </sheetData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customSheetViews>
    <customSheetView guid="{6DE08AC6-364D-41DA-BBF2-05E02A4870BC}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553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554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653</v>
      </c>
      <c r="H3" s="43" t="s">
        <v>654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555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556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549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570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550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557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558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552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559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560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561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562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563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548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547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546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571</v>
      </c>
      <c r="C102" s="43" t="s">
        <v>570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640</v>
      </c>
      <c r="B111" s="48" t="s">
        <v>641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613</v>
      </c>
      <c r="B119" s="48" t="s">
        <v>614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642</v>
      </c>
      <c r="B120" s="48" t="s">
        <v>656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655</v>
      </c>
      <c r="B121" s="48" t="s">
        <v>643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566</v>
      </c>
      <c r="B124" s="47" t="s">
        <v>567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599</v>
      </c>
      <c r="B127" s="47" t="s">
        <v>564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602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600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601</v>
      </c>
      <c r="B130" s="47" t="s">
        <v>565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651</v>
      </c>
      <c r="B135" s="47" t="s">
        <v>652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677</v>
      </c>
      <c r="B137" s="47" t="s">
        <v>678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610</v>
      </c>
      <c r="B139" s="47" t="s">
        <v>609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578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622</v>
      </c>
      <c r="B147" s="47" t="s">
        <v>623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667</v>
      </c>
      <c r="B149" s="47" t="s">
        <v>668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577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572</v>
      </c>
      <c r="B152" s="47" t="s">
        <v>573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620</v>
      </c>
      <c r="B153" s="47" t="s">
        <v>621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634</v>
      </c>
      <c r="B154" s="47" t="s">
        <v>635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637</v>
      </c>
      <c r="B155" s="47" t="s">
        <v>638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669</v>
      </c>
      <c r="B156" s="47" t="s">
        <v>670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608</v>
      </c>
      <c r="B159" s="47" t="s">
        <v>615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630</v>
      </c>
      <c r="B161" s="47" t="s">
        <v>631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632</v>
      </c>
      <c r="B162" s="47" t="s">
        <v>633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647</v>
      </c>
      <c r="B163" s="47" t="s">
        <v>648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717</v>
      </c>
      <c r="B164" s="47" t="s">
        <v>639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646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603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604</v>
      </c>
      <c r="B176" s="47" t="s">
        <v>605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618</v>
      </c>
      <c r="B177" s="47" t="s">
        <v>619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663</v>
      </c>
      <c r="B178" s="47" t="s">
        <v>664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675</v>
      </c>
      <c r="B179" s="47" t="s">
        <v>676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658</v>
      </c>
      <c r="B181" s="47" t="s">
        <v>660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665</v>
      </c>
      <c r="B182" s="47" t="s">
        <v>666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649</v>
      </c>
      <c r="B193" s="47" t="s">
        <v>650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723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616</v>
      </c>
      <c r="B197" s="47" t="s">
        <v>617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644</v>
      </c>
      <c r="B199" s="47" t="s">
        <v>645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575</v>
      </c>
      <c r="B202" s="47" t="s">
        <v>576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597</v>
      </c>
      <c r="B203" s="47" t="s">
        <v>598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569</v>
      </c>
      <c r="B207" s="47" t="s">
        <v>568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582</v>
      </c>
      <c r="B208" s="47" t="s">
        <v>581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583</v>
      </c>
      <c r="B209" s="47" t="s">
        <v>590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584</v>
      </c>
      <c r="B210" s="47" t="s">
        <v>587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585</v>
      </c>
      <c r="B211" s="47" t="s">
        <v>591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586</v>
      </c>
      <c r="B212" s="47" t="s">
        <v>592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589</v>
      </c>
      <c r="B213" s="47" t="s">
        <v>588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611</v>
      </c>
      <c r="B214" s="47" t="s">
        <v>612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671</v>
      </c>
      <c r="B215" s="47" t="s">
        <v>672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574</v>
      </c>
      <c r="C217" s="43" t="s">
        <v>574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661</v>
      </c>
      <c r="B229" s="48" t="s">
        <v>659</v>
      </c>
      <c r="C229" s="44" t="s">
        <v>662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721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541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542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606</v>
      </c>
      <c r="B235" s="47" t="s">
        <v>607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673</v>
      </c>
      <c r="B236" s="47" t="s">
        <v>674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579</v>
      </c>
      <c r="B252" s="47" t="s">
        <v>593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580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718</v>
      </c>
      <c r="B258" s="47" t="s">
        <v>719</v>
      </c>
      <c r="C258" s="43" t="s">
        <v>456</v>
      </c>
      <c r="D258" s="44" t="s">
        <v>720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629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545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594</v>
      </c>
      <c r="B280" s="36" t="s">
        <v>595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596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681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680</v>
      </c>
      <c r="B289" s="36" t="s">
        <v>682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683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688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624</v>
      </c>
      <c r="B293" s="36" t="s">
        <v>627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625</v>
      </c>
      <c r="B294" s="36" t="s">
        <v>636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684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685</v>
      </c>
      <c r="B296" s="36" t="s">
        <v>678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686</v>
      </c>
      <c r="B297" s="36" t="s">
        <v>687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689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699</v>
      </c>
      <c r="B299" s="36" t="s">
        <v>697</v>
      </c>
      <c r="C299" s="43" t="s">
        <v>698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700</v>
      </c>
      <c r="B301" s="36" t="s">
        <v>666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701</v>
      </c>
      <c r="B302" s="36" t="s">
        <v>581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702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703</v>
      </c>
      <c r="B304" s="36" t="s">
        <v>705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704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707</v>
      </c>
      <c r="B306" s="36" t="s">
        <v>645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708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709</v>
      </c>
      <c r="B308" s="36" t="s">
        <v>706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710</v>
      </c>
      <c r="B309" s="36" t="s">
        <v>713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711</v>
      </c>
      <c r="B310" s="36" t="s">
        <v>714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712</v>
      </c>
      <c r="B311" s="36" t="s">
        <v>715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690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691</v>
      </c>
      <c r="B313" s="36" t="s">
        <v>694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692</v>
      </c>
      <c r="B314" s="36" t="s">
        <v>695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693</v>
      </c>
      <c r="B315" s="36" t="s">
        <v>696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716</v>
      </c>
      <c r="C316" s="43" t="s">
        <v>570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black and white print</vt:lpstr>
      <vt:lpstr>box print</vt:lpstr>
      <vt:lpstr>Sheet1</vt:lpstr>
      <vt:lpstr>final list</vt:lpstr>
      <vt:lpstr>Sheet4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2020-05-17T19:59:05Z</dcterms:modified>
</cp:coreProperties>
</file>