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print'!$D$1:$D$1413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print'!$D$1:$D$1413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3" i="5" l="1"/>
  <c r="G358" i="5"/>
  <c r="K358" i="5"/>
  <c r="K258" i="5"/>
  <c r="G304" i="5" l="1"/>
  <c r="G355" i="5" l="1"/>
  <c r="K354" i="5"/>
  <c r="G354" i="5"/>
  <c r="B2" i="5" l="1"/>
  <c r="G364" i="5" l="1"/>
  <c r="G363" i="5"/>
  <c r="K362" i="5"/>
  <c r="G362" i="5"/>
  <c r="K361" i="5"/>
  <c r="G361" i="5"/>
  <c r="K360" i="5"/>
  <c r="G360" i="5"/>
  <c r="G359" i="5"/>
  <c r="K359" i="5"/>
  <c r="K345" i="5"/>
  <c r="G345" i="5"/>
  <c r="K300" i="5"/>
  <c r="G300" i="5"/>
  <c r="K343" i="5"/>
  <c r="G343" i="5"/>
  <c r="K344" i="5"/>
  <c r="G344" i="5"/>
  <c r="G271" i="5" l="1"/>
  <c r="G270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09" i="5" l="1"/>
  <c r="G357" i="5" l="1"/>
  <c r="K357" i="5"/>
  <c r="G505" i="5" l="1"/>
  <c r="G506" i="5"/>
  <c r="G507" i="5"/>
  <c r="G508" i="5"/>
  <c r="G509" i="5"/>
  <c r="G510" i="5"/>
  <c r="G511" i="5"/>
  <c r="G512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0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80" i="5"/>
  <c r="K377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4" i="5"/>
  <c r="K255" i="5"/>
  <c r="K256" i="5"/>
  <c r="K257" i="5"/>
  <c r="K259" i="5"/>
  <c r="K260" i="5"/>
  <c r="K261" i="5"/>
  <c r="K262" i="5"/>
  <c r="K263" i="5"/>
  <c r="K264" i="5"/>
  <c r="K265" i="5"/>
  <c r="K266" i="5"/>
  <c r="K267" i="5"/>
  <c r="K268" i="5"/>
  <c r="K269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6" i="5"/>
  <c r="K347" i="5"/>
  <c r="K348" i="5"/>
  <c r="K349" i="5"/>
  <c r="K350" i="5"/>
  <c r="K351" i="5"/>
  <c r="K352" i="5"/>
  <c r="K353" i="5"/>
  <c r="K356" i="5"/>
  <c r="K16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2" i="5"/>
  <c r="K158" i="5" l="1"/>
  <c r="K397" i="5"/>
  <c r="K436" i="5"/>
  <c r="K366" i="5"/>
  <c r="G394" i="5"/>
  <c r="G272" i="5"/>
  <c r="G123" i="5"/>
  <c r="G71" i="5" l="1"/>
  <c r="G72" i="5"/>
  <c r="G73" i="5"/>
  <c r="G74" i="5"/>
  <c r="G75" i="5"/>
  <c r="G76" i="5"/>
  <c r="G77" i="5"/>
  <c r="G78" i="5"/>
  <c r="G79" i="5"/>
  <c r="G80" i="5"/>
  <c r="G81" i="5"/>
  <c r="G82" i="5"/>
  <c r="G83" i="5"/>
  <c r="G256" i="5" l="1"/>
  <c r="G190" i="5"/>
  <c r="G264" i="5"/>
  <c r="G228" i="5"/>
  <c r="G221" i="5"/>
  <c r="G222" i="5"/>
  <c r="G220" i="5"/>
  <c r="G212" i="5"/>
  <c r="G208" i="5"/>
  <c r="G200" i="5"/>
  <c r="G207" i="5"/>
  <c r="G211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5" i="5"/>
  <c r="G233" i="5"/>
  <c r="G45" i="5" l="1"/>
  <c r="G311" i="5" l="1"/>
  <c r="G313" i="5"/>
  <c r="G306" i="5"/>
  <c r="G262" i="5"/>
  <c r="G303" i="5"/>
  <c r="G187" i="5" l="1"/>
  <c r="G189" i="5"/>
  <c r="G210" i="5" l="1"/>
  <c r="G428" i="5" l="1"/>
  <c r="G385" i="5"/>
  <c r="G386" i="5"/>
  <c r="G382" i="5"/>
  <c r="G381" i="5"/>
  <c r="G396" i="5"/>
  <c r="G395" i="5"/>
  <c r="G393" i="5"/>
  <c r="G11" i="5" l="1"/>
  <c r="G12" i="5"/>
  <c r="G20" i="5"/>
  <c r="G19" i="5"/>
  <c r="G3" i="5"/>
  <c r="G68" i="5"/>
  <c r="G67" i="5"/>
  <c r="G66" i="5"/>
  <c r="G5" i="5"/>
  <c r="G16" i="5"/>
  <c r="G114" i="5"/>
  <c r="G86" i="5" l="1"/>
  <c r="G117" i="5"/>
  <c r="G116" i="5"/>
  <c r="G115" i="5"/>
  <c r="G157" i="5"/>
  <c r="G156" i="5"/>
  <c r="G154" i="5"/>
  <c r="G155" i="5"/>
  <c r="G153" i="5"/>
  <c r="G152" i="5"/>
  <c r="G151" i="5"/>
  <c r="G150" i="5"/>
  <c r="G149" i="5"/>
  <c r="G148" i="5"/>
  <c r="G147" i="5"/>
  <c r="G146" i="5"/>
  <c r="G133" i="5"/>
  <c r="G132" i="5"/>
  <c r="G144" i="5"/>
  <c r="G137" i="5"/>
  <c r="G120" i="5"/>
  <c r="G122" i="5"/>
  <c r="G121" i="5"/>
  <c r="G119" i="5"/>
  <c r="G334" i="5" l="1"/>
  <c r="G337" i="5"/>
  <c r="G431" i="5"/>
  <c r="G352" i="5"/>
  <c r="G351" i="5"/>
  <c r="G405" i="5"/>
  <c r="G416" i="5"/>
  <c r="G402" i="5"/>
  <c r="G417" i="5" l="1"/>
  <c r="G413" i="5"/>
  <c r="G356" i="5" l="1"/>
  <c r="G392" i="5" l="1"/>
  <c r="G404" i="5" l="1"/>
  <c r="G412" i="5"/>
  <c r="G414" i="5"/>
  <c r="G425" i="5"/>
  <c r="G415" i="5"/>
  <c r="G349" i="5"/>
  <c r="G263" i="5"/>
  <c r="G168" i="5"/>
  <c r="G166" i="5"/>
  <c r="G275" i="5"/>
  <c r="G308" i="5"/>
  <c r="G274" i="5"/>
  <c r="G288" i="5" l="1"/>
  <c r="G287" i="5"/>
  <c r="G107" i="5"/>
  <c r="G391" i="5"/>
  <c r="G234" i="5"/>
  <c r="G302" i="5" l="1"/>
  <c r="G195" i="5" l="1"/>
  <c r="G224" i="5"/>
  <c r="G389" i="5" l="1"/>
  <c r="G342" i="5" l="1"/>
  <c r="G341" i="5"/>
  <c r="G401" i="5" l="1"/>
  <c r="G186" i="5" l="1"/>
  <c r="G178" i="5"/>
  <c r="G170" i="5"/>
  <c r="G102" i="5" l="1"/>
  <c r="G94" i="5"/>
  <c r="G70" i="5"/>
  <c r="G26" i="5"/>
  <c r="G536" i="5" l="1"/>
  <c r="G218" i="5" l="1"/>
  <c r="G177" i="5"/>
  <c r="G206" i="5"/>
  <c r="G353" i="5"/>
  <c r="G205" i="5" l="1"/>
  <c r="G407" i="5" l="1"/>
  <c r="G217" i="5" l="1"/>
  <c r="G232" i="5"/>
  <c r="G289" i="5"/>
  <c r="G286" i="5"/>
  <c r="G181" i="5" l="1"/>
  <c r="G214" i="5"/>
  <c r="G169" i="5" l="1"/>
  <c r="G226" i="5" l="1"/>
  <c r="G280" i="5"/>
  <c r="G305" i="5"/>
  <c r="G180" i="5"/>
  <c r="G312" i="5" l="1"/>
  <c r="G317" i="5" l="1"/>
  <c r="G188" i="5"/>
  <c r="G196" i="5"/>
  <c r="G194" i="5"/>
  <c r="G193" i="5"/>
  <c r="G192" i="5"/>
  <c r="G297" i="5" l="1"/>
  <c r="G513" i="5" l="1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69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3" i="5"/>
  <c r="G104" i="5"/>
  <c r="G105" i="5"/>
  <c r="G106" i="5"/>
  <c r="G108" i="5"/>
  <c r="G109" i="5"/>
  <c r="G113" i="5"/>
  <c r="G118" i="5"/>
  <c r="G127" i="5"/>
  <c r="G128" i="5"/>
  <c r="G129" i="5"/>
  <c r="G130" i="5"/>
  <c r="G131" i="5"/>
  <c r="G134" i="5"/>
  <c r="G136" i="5"/>
  <c r="G138" i="5"/>
  <c r="G139" i="5"/>
  <c r="G140" i="5"/>
  <c r="G141" i="5"/>
  <c r="G142" i="5"/>
  <c r="G143" i="5"/>
  <c r="G145" i="5"/>
  <c r="G159" i="5"/>
  <c r="G160" i="5"/>
  <c r="G161" i="5"/>
  <c r="G162" i="5"/>
  <c r="G163" i="5"/>
  <c r="G164" i="5"/>
  <c r="G165" i="5"/>
  <c r="G167" i="5"/>
  <c r="G171" i="5"/>
  <c r="G172" i="5"/>
  <c r="G173" i="5"/>
  <c r="G174" i="5"/>
  <c r="G175" i="5"/>
  <c r="G176" i="5"/>
  <c r="G179" i="5"/>
  <c r="G184" i="5"/>
  <c r="G185" i="5"/>
  <c r="G191" i="5"/>
  <c r="G227" i="5"/>
  <c r="G203" i="5"/>
  <c r="G204" i="5"/>
  <c r="G201" i="5"/>
  <c r="G216" i="5"/>
  <c r="G219" i="5"/>
  <c r="G199" i="5"/>
  <c r="G202" i="5"/>
  <c r="G209" i="5"/>
  <c r="G223" i="5"/>
  <c r="G225" i="5"/>
  <c r="G229" i="5"/>
  <c r="G231" i="5"/>
  <c r="G242" i="5"/>
  <c r="G251" i="5"/>
  <c r="G261" i="5"/>
  <c r="G265" i="5"/>
  <c r="G266" i="5"/>
  <c r="G267" i="5"/>
  <c r="G260" i="5"/>
  <c r="G268" i="5"/>
  <c r="G273" i="5"/>
  <c r="G285" i="5"/>
  <c r="G290" i="5"/>
  <c r="G291" i="5"/>
  <c r="G292" i="5"/>
  <c r="G293" i="5"/>
  <c r="G294" i="5"/>
  <c r="G296" i="5"/>
  <c r="G298" i="5"/>
  <c r="G299" i="5"/>
  <c r="G301" i="5"/>
  <c r="G307" i="5"/>
  <c r="G310" i="5"/>
  <c r="G314" i="5"/>
  <c r="G315" i="5"/>
  <c r="G316" i="5"/>
  <c r="G327" i="5"/>
  <c r="G328" i="5"/>
  <c r="G329" i="5"/>
  <c r="G330" i="5"/>
  <c r="G331" i="5"/>
  <c r="G332" i="5"/>
  <c r="G333" i="5"/>
  <c r="G335" i="5"/>
  <c r="G336" i="5"/>
  <c r="G338" i="5"/>
  <c r="G339" i="5"/>
  <c r="G340" i="5"/>
  <c r="G346" i="5"/>
  <c r="G347" i="5"/>
  <c r="G348" i="5"/>
  <c r="G350" i="5"/>
  <c r="G432" i="5"/>
  <c r="G430" i="5"/>
  <c r="G433" i="5"/>
  <c r="G429" i="5"/>
  <c r="G427" i="5"/>
  <c r="G380" i="5"/>
  <c r="G424" i="5"/>
  <c r="G400" i="5"/>
  <c r="G383" i="5"/>
  <c r="G384" i="5"/>
  <c r="G387" i="5"/>
  <c r="G388" i="5"/>
  <c r="G422" i="5"/>
  <c r="G390" i="5"/>
  <c r="G419" i="5"/>
  <c r="G420" i="5"/>
  <c r="G411" i="5"/>
  <c r="G410" i="5"/>
  <c r="G426" i="5"/>
  <c r="G403" i="5"/>
  <c r="G408" i="5"/>
  <c r="G406" i="5"/>
  <c r="G409" i="5"/>
  <c r="G418" i="5"/>
  <c r="G421" i="5"/>
  <c r="G434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FB5EF565-45A9-4706-91E0-943F9EF4B0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7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8" authorId="0" guid="{90F0182E-1550-4C37-88BD-F1A67003879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9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0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1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3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4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5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6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FA43F27C-E5E9-4222-8B25-F62BECB1F99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20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5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6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2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9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3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4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5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49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0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2" authorId="0" guid="{224E6C36-4129-46DF-9FDD-6BF81CDDE2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updated-20-08-2020</t>
        </r>
      </text>
    </comment>
    <comment ref="H53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4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7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8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9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1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3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0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2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6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78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1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3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6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7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1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2" authorId="0" guid="{1337BF50-BEEE-4E17-B05A-F0E434CE63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3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6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7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98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99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0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1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3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4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5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6" authorId="0" guid="{E7FE59D3-15BB-4622-8E89-368A5DD190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07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08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9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0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4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5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18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0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5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28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28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97EE9D0C-57F8-4CEA-A927-A26D1EC8818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1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2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5" authorId="0" guid="{25A93802-4843-4840-826B-FB27DD0EEB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137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9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0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2" authorId="0" guid="{A3352B7D-5784-4D44-AA3C-7C024CE573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3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4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5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7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1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4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D8BEF00C-E752-4768-A12A-7AD3AD9A2B8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6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0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4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6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68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0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1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3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6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8" authorId="0" guid="{8EFBC407-79C3-43EE-8E14-EF1A5DA403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179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0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1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2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3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3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4" authorId="0" guid="{394FD9C2-C4FF-4112-AE21-034CED05AC1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185" authorId="0" guid="{F76D56E9-3146-4541-88A6-024D69FD7C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6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7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8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89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0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1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2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198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0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E8085FD5-532B-426E-8C3E-00127981051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2" authorId="0" guid="{DD011F3F-02D4-442C-8424-9AD25D47B0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03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4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5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6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7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8" authorId="0" guid="{236FF2F8-BBF7-4D8B-B4DF-9F117917A0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209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0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1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3" authorId="0" guid="{91770411-7A47-4C8C-AF49-92FD73B48E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214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5" authorId="0" guid="{C9FE0AF4-7C98-43B9-A854-832775FFCF3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16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7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18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0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2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4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5" authorId="0" guid="{71AE9B7D-1B66-4D6D-B749-2AFE9BA959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7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8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0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9D5A28E9-13B6-48AF-A8C0-369BBB6211A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32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3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4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5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6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7" authorId="0" guid="{656F2798-71AC-45CC-AA6C-88497ED87B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8" authorId="0" guid="{ADA6A2BA-6AB6-4987-A344-B2B645D07B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
</t>
        </r>
      </text>
    </comment>
    <comment ref="H240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1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2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5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47" authorId="0" guid="{C67C5134-EE3C-43FE-811D-0B0ECE86881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248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49" authorId="0" guid="{7AD30890-B6EA-4B1C-8E3B-3374C2B2046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0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1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2" authorId="0" guid="{309D12F2-C916-4903-AB22-3380B70CA0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53" authorId="0" guid="{5DCFA07A-4EE7-4EAF-8946-24BD5FB1252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</t>
        </r>
      </text>
    </comment>
    <comment ref="H256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7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8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59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0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2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3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6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8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9" authorId="0" guid="{B8799258-C581-4F01-9ED5-AAA2BD6423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0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1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2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4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75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6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7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79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0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1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4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5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86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87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88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89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0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1" authorId="0" guid="{898B6BC2-DB92-4C7C-AE57-BC9C88A5B95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92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3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4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031FDE14-12EA-4CF9-8049-53D1373625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96" authorId="0" guid="{01527712-776A-43A8-A908-260E4B0388E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
</t>
        </r>
      </text>
    </comment>
    <comment ref="H297" authorId="0" guid="{BA3AE03D-8F9B-45E4-9252-2D16F3886F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98" authorId="0" guid="{8DDA0321-9D9A-44D6-9E6B-CA8F509E81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99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46F0B32A-E461-477F-BB1E-F6A1ABC71EC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01" authorId="0" guid="{DDEDB21C-80B0-43D9-88C7-A9C0677D1D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05/09/2020
</t>
        </r>
      </text>
    </comment>
    <comment ref="H302" authorId="0" guid="{404885E8-7E42-4866-B173-9F78F9D05F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03" authorId="0" guid="{B78B6598-B0D8-4847-B406-67E440011E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4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5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06" authorId="0" guid="{42C29AED-0386-4672-9684-098BA7DBA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UPDATED-17-08-2020</t>
        </r>
      </text>
    </comment>
    <comment ref="H307" authorId="0" guid="{27C77610-FBA2-42CE-91C6-0766310F898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308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09" authorId="0" guid="{45F7C8F7-81EA-4F6C-BCE2-03639F91EC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</t>
        </r>
      </text>
    </comment>
    <comment ref="H310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1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2" authorId="0" guid="{E752795B-03F3-4628-8286-C7CE9B9D55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3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4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15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7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8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9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0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1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2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4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26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0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1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3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34" authorId="0" guid="{063422F1-FFC9-4465-965E-259958B75A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35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37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42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3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4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5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46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46" authorId="0" guid="{CC0F6247-B5A3-48AA-8CDD-603E4A0AFD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47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48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49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0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1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2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3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4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5" authorId="0" guid="{C466EE81-B27D-4C7A-B2D3-FFEB844ACF3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6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7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58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59" authorId="0" guid="{F006A515-D621-48BB-B256-4B9277C2D64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360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1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2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3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4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6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5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6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0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1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2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4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5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6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7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8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89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2051267A-8F71-4242-83AA-40778A67A4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4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0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1" authorId="0" guid="{79DB3E75-C7B0-498F-8E96-2B13AF5FA57C}" shapeId="0">
      <text>
        <r>
          <rPr>
            <b/>
            <sz val="9"/>
            <color indexed="81"/>
            <rFont val="Tahoma"/>
            <charset val="1"/>
          </rPr>
          <t>Windows User:updated-19-08-2020</t>
        </r>
      </text>
    </comment>
    <comment ref="H402" authorId="0" guid="{D39E8C98-46B9-4A3D-B082-723F11B70BA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</t>
        </r>
      </text>
    </comment>
    <comment ref="H403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04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06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07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08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09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1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2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14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18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19" authorId="0" guid="{271E716E-1968-4902-A4A6-7BA5E4A7B4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420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1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2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23" authorId="0" guid="{BB870B15-4B4D-46E1-A97B-8D373A082B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424" authorId="0" guid="{4711E6EE-0E33-49E3-A89B-5C95F4A87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426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27" authorId="0" guid="{351CAD4F-1B06-4A5E-A04B-76A5B1AD0DD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428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9" authorId="0" guid="{457DEF58-1F55-4689-A556-5BE043AC9C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0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1" authorId="0" guid="{BC88AA88-DB59-4BE9-AA5C-461F5113BE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32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3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4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35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39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1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2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3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4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5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46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7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8" authorId="0" guid="{FC200AB8-E5C0-4EAA-8527-80A55408478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9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1" authorId="0" guid="{175C3CB4-01B4-4F5A-9652-3D43DD03BF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2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4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5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6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7" authorId="0" guid="{7266F99A-9703-4C7C-B08E-BEEFA15626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9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0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64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6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69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2" authorId="0" guid="{B99BCD4B-1535-46F5-83A6-5FE0AD20EF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73" authorId="0" guid="{2648035A-637E-49AC-ABBD-76830758FA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74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D2D2DAD5-D8DE-440E-BB33-D26D64C6291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76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77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1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2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83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4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5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1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492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3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4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95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97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<sst xmlns="http://schemas.openxmlformats.org/spreadsheetml/2006/main" count="4863" uniqueCount="1119">
  <si>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</si>
  <si>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</si>
  <si>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</si>
  <si>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</si>
  <si>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</si>
  <si>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</si>
  <si>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</si>
  <si>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</si>
  <si>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</si>
  <si>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</si>
  <si>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</si>
  <si>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</si>
  <si>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</si>
  <si>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</si>
  <si>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</si>
  <si>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</si>
  <si>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</si>
  <si>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</si>
  <si>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</si>
  <si>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</si>
  <si>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</si>
  <si>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</si>
  <si>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</si>
  <si>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</si>
  <si>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</si>
  <si>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</si>
  <si>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</si>
  <si>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</si>
  <si>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</si>
  <si>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</si>
  <si>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</si>
  <si>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</si>
  <si>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</si>
  <si>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</si>
  <si>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</si>
  <si>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</si>
  <si>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</si>
  <si>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</si>
  <si>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</si>
  <si>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</si>
  <si>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</si>
  <si>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</si>
  <si>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</si>
  <si>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</si>
  <si>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</si>
  <si>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</si>
  <si>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</si>
  <si>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</si>
  <si>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</si>
  <si>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</si>
  <si>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</si>
  <si>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</si>
  <si>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</si>
  <si>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</si>
  <si>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</si>
  <si>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</si>
  <si>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</si>
  <si>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</si>
  <si>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</si>
  <si>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</si>
  <si>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</si>
  <si>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</si>
  <si>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</si>
  <si>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</si>
  <si>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</si>
  <si>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</si>
  <si>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</si>
  <si>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</si>
  <si>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</si>
  <si>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</si>
  <si>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</si>
  <si>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</si>
  <si>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</si>
  <si>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</si>
  <si>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</si>
  <si>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</si>
  <si>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</si>
  <si>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</si>
  <si>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</si>
  <si>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</si>
  <si>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</si>
  <si>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</si>
  <si>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</si>
  <si>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</si>
  <si>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</si>
  <si>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</si>
  <si>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</si>
  <si>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</si>
  <si>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</si>
  <si>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</si>
  <si>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</si>
  <si>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</si>
  <si>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</si>
  <si>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</si>
  <si>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</si>
  <si>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</si>
  <si>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</si>
  <si>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</si>
  <si>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</si>
  <si>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</si>
  <si>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</si>
  <si>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</si>
  <si>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</si>
  <si>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</si>
  <si>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</si>
  <si>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</si>
  <si>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</si>
  <si>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</si>
  <si>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</si>
  <si>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</si>
  <si>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</si>
  <si>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</si>
  <si>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</si>
  <si>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</si>
  <si>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</si>
  <si>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</si>
  <si>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</si>
  <si>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</si>
  <si>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</si>
  <si>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</si>
  <si>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</si>
  <si>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</si>
  <si>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</si>
  <si>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</si>
  <si>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</si>
  <si>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</si>
  <si>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</si>
  <si>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</si>
  <si>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</si>
  <si>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</si>
  <si>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</si>
  <si>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</si>
  <si>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</si>
  <si>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</si>
  <si>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</si>
  <si>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</si>
  <si>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</si>
  <si>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</si>
  <si>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</si>
  <si>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</si>
  <si>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</si>
  <si>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</si>
  <si>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</si>
  <si>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</si>
  <si>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</si>
  <si>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</si>
  <si>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</si>
  <si>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</si>
  <si>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</si>
  <si>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</si>
  <si>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</si>
  <si>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</si>
  <si>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</si>
  <si>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</si>
  <si>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</si>
  <si>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</si>
  <si>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</si>
  <si>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</si>
  <si>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</si>
  <si>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</si>
  <si>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</si>
  <si>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</si>
  <si>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</si>
  <si>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</si>
  <si>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</si>
  <si>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</si>
  <si>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</si>
  <si>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</si>
  <si>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</si>
  <si>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</si>
  <si>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</si>
  <si>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</si>
  <si>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</si>
  <si>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</si>
  <si>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</si>
  <si>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</si>
  <si>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</si>
  <si>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</si>
  <si>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</si>
  <si>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</si>
  <si>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</si>
  <si>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</si>
  <si>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</si>
  <si>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</si>
  <si>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</si>
  <si>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</si>
  <si>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</si>
  <si>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</si>
  <si>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</si>
  <si>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</si>
  <si>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</si>
  <si>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</si>
  <si>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</si>
  <si>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</si>
  <si>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</si>
  <si>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</si>
  <si>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</si>
  <si>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</si>
  <si>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</si>
  <si>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</si>
  <si>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</si>
  <si>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</si>
  <si>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</si>
  <si>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</si>
  <si>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</si>
  <si>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</si>
  <si>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</si>
  <si>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</si>
  <si>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</si>
  <si>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</si>
  <si>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</si>
  <si>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</si>
  <si>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</si>
  <si>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</si>
  <si>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</si>
  <si>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</si>
  <si>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</si>
  <si>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</si>
  <si>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</si>
  <si>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</si>
  <si>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</si>
  <si>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</si>
  <si>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</si>
  <si>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</si>
  <si>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</si>
  <si>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</si>
  <si>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</si>
  <si>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</si>
  <si>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</si>
  <si>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</si>
  <si>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</si>
  <si>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</si>
  <si>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</si>
  <si>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</si>
  <si>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</si>
  <si>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</si>
  <si>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</si>
  <si>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</si>
  <si>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</si>
  <si>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</si>
  <si>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</si>
  <si>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</si>
  <si>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</si>
  <si>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</si>
  <si>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</si>
  <si>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</si>
  <si>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</si>
  <si>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</si>
  <si>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</si>
  <si>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</si>
  <si>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</si>
  <si>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</si>
  <si>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</si>
  <si>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</si>
  <si>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</si>
  <si>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</si>
  <si>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</si>
  <si>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</si>
  <si>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</si>
  <si>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</si>
  <si>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</si>
  <si>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</si>
  <si>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</si>
  <si>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</si>
  <si>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</si>
  <si>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</si>
  <si>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</si>
  <si>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</si>
  <si>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</si>
  <si>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</si>
  <si>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</si>
  <si>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</si>
  <si>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</si>
  <si>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</si>
  <si>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</si>
  <si>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</si>
  <si>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</si>
  <si>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</si>
  <si>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</si>
  <si>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</si>
  <si>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</si>
  <si>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</si>
  <si>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</si>
  <si>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</si>
  <si>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</si>
  <si>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</si>
  <si>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</si>
  <si>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</si>
  <si>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</si>
  <si>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</si>
  <si>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</si>
  <si>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</si>
  <si>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</si>
  <si>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</si>
  <si>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</si>
  <si>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</si>
  <si>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</si>
  <si>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</si>
  <si>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</si>
  <si>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</si>
  <si>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</si>
  <si>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</si>
  <si>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</si>
  <si>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</si>
  <si>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</si>
  <si>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</si>
  <si>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</si>
  <si>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</si>
  <si>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</si>
  <si>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</si>
  <si>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</si>
  <si>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</si>
  <si>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</si>
  <si>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</si>
  <si>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</si>
  <si>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</si>
  <si>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</si>
  <si>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</si>
  <si>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</si>
  <si>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</si>
  <si>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</si>
  <si>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</si>
  <si>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</si>
  <si>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</si>
  <si>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</si>
  <si>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</si>
  <si>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</si>
  <si>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</si>
  <si>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</si>
  <si>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</si>
  <si>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</si>
  <si>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</si>
  <si>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</si>
  <si>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</si>
  <si>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</si>
  <si>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</si>
  <si>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</si>
  <si>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</si>
  <si>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</si>
  <si>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</si>
  <si>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</si>
  <si>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</si>
  <si>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</si>
  <si>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</si>
  <si>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</si>
  <si>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</si>
  <si>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</si>
  <si>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</si>
  <si>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</si>
  <si>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</si>
  <si>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</si>
  <si>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</si>
  <si>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</si>
  <si>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</si>
  <si>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</si>
  <si>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</si>
  <si>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</si>
  <si>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</si>
  <si>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</si>
  <si>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</si>
  <si>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</si>
  <si>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</si>
  <si>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</si>
  <si>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</si>
  <si>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</si>
  <si>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</si>
  <si>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</si>
  <si>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</si>
  <si>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</si>
  <si>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</si>
  <si>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</si>
  <si>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</si>
  <si>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</si>
  <si>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</si>
  <si>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</si>
  <si>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</si>
  <si>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</si>
  <si>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</si>
  <si>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</si>
  <si>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</si>
  <si>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</si>
  <si>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</si>
  <si>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</si>
  <si>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</si>
  <si>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</si>
  <si>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</si>
  <si>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</si>
  <si>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</si>
  <si>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</si>
  <si>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</si>
  <si>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</si>
  <si>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</si>
  <si>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</si>
  <si>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</si>
  <si>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</si>
  <si>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</si>
  <si>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</si>
  <si>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</si>
  <si>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</si>
  <si>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</si>
  <si>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</si>
  <si>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</si>
  <si>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</si>
  <si>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</si>
  <si>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</si>
  <si>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</si>
  <si>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</si>
  <si>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</si>
  <si>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</si>
  <si>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</si>
  <si>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</si>
  <si>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</si>
  <si>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</si>
  <si>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</si>
  <si>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</si>
  <si>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</si>
  <si>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</si>
  <si>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</si>
  <si>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</si>
  <si>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</si>
  <si>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</si>
  <si>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</si>
  <si>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</si>
  <si>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</si>
  <si>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</si>
  <si>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</si>
  <si>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</si>
  <si>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</si>
  <si>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</si>
  <si>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</si>
  <si>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</si>
  <si>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</si>
  <si>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</si>
  <si>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</si>
  <si>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</si>
  <si>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</si>
  <si>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</si>
  <si>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</si>
  <si>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</si>
  <si>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</si>
  <si>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</si>
  <si>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</si>
  <si>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</si>
  <si>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</si>
  <si>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</si>
  <si>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</si>
  <si>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</si>
  <si>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</si>
  <si>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</si>
  <si>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</si>
  <si>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</si>
  <si>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</si>
  <si>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</si>
  <si>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</si>
  <si>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</si>
  <si>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</si>
  <si>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</si>
  <si>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</si>
  <si>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</si>
  <si>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</si>
  <si>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</si>
  <si>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</si>
  <si>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</si>
  <si>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</si>
  <si>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</si>
  <si>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</si>
  <si>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</si>
  <si>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</si>
  <si>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</si>
  <si>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</si>
  <si>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</si>
  <si>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</si>
  <si>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</si>
  <si>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</si>
  <si>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</si>
  <si>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</si>
  <si>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</si>
  <si>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</si>
  <si>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</si>
  <si>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</si>
  <si>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</si>
  <si>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</si>
  <si>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</si>
  <si>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</si>
  <si>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</si>
  <si>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</si>
  <si>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</si>
  <si>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</si>
  <si>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</si>
  <si>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</si>
  <si>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</si>
  <si>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</si>
  <si>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</si>
  <si>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</si>
  <si>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</si>
  <si>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</si>
  <si>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</si>
  <si>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</si>
  <si>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</si>
  <si>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</si>
  <si>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</si>
  <si>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</si>
  <si>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</si>
  <si>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</si>
  <si>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</si>
  <si>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</si>
  <si>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</si>
  <si>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</si>
  <si>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</si>
  <si>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</si>
  <si>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</si>
  <si>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</si>
  <si>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</si>
  <si>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</si>
  <si>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</si>
  <si>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</si>
  <si>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</si>
  <si>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</si>
  <si>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</si>
  <si>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</si>
  <si>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</si>
  <si>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</si>
  <si>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</si>
  <si>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</si>
  <si>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</si>
  <si>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</si>
  <si>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</si>
  <si>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</si>
  <si>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</si>
  <si>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</si>
  <si>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</si>
  <si>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</si>
  <si>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</si>
  <si>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</si>
  <si>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</si>
  <si>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</si>
  <si>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</si>
  <si>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</si>
  <si>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</si>
  <si>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</si>
  <si>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</si>
  <si>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</si>
  <si>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</si>
  <si>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</si>
  <si>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</si>
  <si>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</si>
  <si>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</si>
  <si>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</si>
  <si>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</si>
  <si>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</si>
  <si>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</si>
  <si>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</si>
  <si>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</si>
  <si>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</si>
  <si>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</si>
  <si>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</si>
  <si>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</si>
  <si>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</si>
  <si>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</si>
  <si>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</si>
  <si>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</si>
  <si>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</si>
  <si>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</si>
  <si>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</si>
  <si>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</si>
  <si>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</si>
  <si>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</si>
  <si>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</si>
  <si>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</si>
  <si>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</si>
  <si>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</si>
  <si>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</si>
  <si>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</si>
  <si>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</si>
  <si>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</si>
  <si>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</si>
  <si>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</si>
  <si>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</si>
  <si>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</si>
  <si>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</si>
  <si>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</si>
  <si>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</si>
  <si>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</si>
  <si>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</si>
  <si>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</si>
  <si>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</si>
  <si>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</si>
  <si>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</si>
  <si>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</si>
  <si>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</si>
  <si>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</si>
  <si>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</si>
  <si>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</si>
  <si>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</si>
  <si>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</si>
  <si>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</si>
  <si>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</si>
  <si>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</si>
  <si>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</si>
  <si>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</si>
  <si>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</si>
  <si>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</si>
  <si>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</si>
  <si>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</si>
  <si>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</si>
  <si>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</si>
  <si>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</si>
  <si>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</si>
  <si>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</si>
  <si>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</si>
  <si>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</si>
  <si>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</si>
  <si>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</si>
  <si>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</si>
  <si>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</si>
  <si>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</si>
  <si>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</si>
  <si>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</si>
  <si>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</si>
  <si>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</si>
  <si>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</si>
  <si>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</si>
  <si>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</si>
  <si>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</si>
  <si>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</si>
  <si>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</si>
  <si>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</si>
  <si>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</si>
  <si>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</si>
  <si>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</si>
  <si>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</si>
  <si>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</si>
  <si>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</si>
  <si>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</si>
  <si>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</si>
  <si>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</si>
  <si>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</si>
  <si>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</si>
  <si>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</si>
  <si>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</si>
  <si>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</si>
  <si>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</si>
  <si>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</si>
  <si>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</si>
  <si>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</si>
  <si>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</si>
  <si>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</si>
  <si>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</si>
  <si>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</si>
  <si>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</si>
  <si>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</si>
  <si>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</si>
  <si>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</si>
  <si>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</si>
  <si>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</si>
  <si>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</si>
  <si>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</si>
  <si>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</si>
  <si>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</si>
  <si>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</si>
  <si>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</si>
  <si>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</si>
  <si>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</si>
  <si>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</si>
  <si>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</si>
  <si>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</si>
  <si>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</si>
  <si>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</si>
  <si>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</si>
  <si>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</si>
  <si>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</si>
  <si>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</si>
  <si>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</si>
  <si>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</si>
  <si>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</si>
  <si>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</si>
  <si>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</si>
  <si>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</si>
  <si>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</si>
  <si>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</si>
  <si>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</si>
  <si>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</si>
  <si>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</si>
  <si>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</si>
  <si>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</si>
  <si>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</si>
  <si>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</si>
  <si>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</si>
  <si>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</si>
  <si>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</si>
  <si>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</si>
  <si>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</si>
  <si>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</si>
  <si>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</si>
  <si>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</si>
  <si>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</si>
  <si>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</si>
  <si>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</si>
  <si>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</si>
  <si>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</si>
  <si>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</si>
  <si>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</si>
  <si>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</si>
  <si>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</si>
  <si>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</si>
  <si>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</si>
  <si>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</si>
  <si>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</si>
  <si>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</si>
  <si>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</si>
  <si>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</si>
  <si>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</si>
  <si>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</si>
  <si>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</si>
  <si>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</si>
  <si>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</si>
  <si>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</si>
  <si>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</si>
  <si>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</si>
  <si>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</si>
  <si>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</si>
  <si>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</si>
  <si>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</si>
  <si>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</si>
  <si>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</si>
  <si>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</si>
  <si>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</si>
  <si>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</si>
  <si>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</si>
  <si>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</si>
  <si>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</si>
  <si>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</si>
  <si>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</si>
  <si>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</si>
  <si>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</si>
  <si>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</si>
  <si>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</si>
  <si>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</si>
  <si>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</si>
  <si>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</si>
  <si>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</si>
  <si>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</si>
  <si>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</si>
  <si>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</si>
  <si>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</si>
  <si>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</si>
  <si>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</si>
  <si>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</si>
  <si>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</si>
  <si>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</si>
  <si>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</si>
  <si>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</si>
  <si>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</si>
  <si>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</si>
  <si>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</si>
  <si>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</si>
  <si>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</si>
  <si>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</si>
  <si>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</si>
  <si>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</si>
  <si>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</si>
  <si>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</si>
  <si>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</si>
  <si>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</si>
  <si>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</si>
  <si>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</si>
  <si>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</si>
  <si>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</si>
  <si>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</si>
  <si>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</si>
  <si>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</si>
  <si>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</si>
  <si>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</si>
  <si>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</si>
  <si>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</si>
  <si>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</si>
  <si>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</si>
  <si>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</si>
  <si>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</si>
  <si>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</si>
  <si>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</si>
  <si>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</si>
  <si>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</si>
  <si>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</si>
  <si>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</si>
  <si>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</si>
  <si>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</si>
  <si>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</si>
  <si>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</si>
  <si>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</si>
  <si>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</si>
  <si>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</si>
  <si>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</si>
  <si>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</si>
  <si>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</si>
  <si>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</si>
  <si>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</si>
  <si>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</si>
  <si>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</si>
  <si>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</si>
  <si>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</si>
  <si>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</si>
  <si>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</si>
  <si>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</si>
  <si>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</si>
  <si>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</si>
  <si>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</si>
  <si>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</si>
  <si>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</si>
  <si>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</si>
  <si>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</si>
  <si>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</si>
  <si>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</si>
  <si>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</si>
  <si>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</si>
  <si>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</si>
  <si>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</si>
  <si>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</si>
  <si>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</si>
  <si>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</si>
  <si>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</si>
  <si>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</si>
  <si>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</si>
  <si>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</si>
  <si>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</si>
  <si>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</si>
  <si>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</si>
  <si>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</si>
  <si>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</si>
  <si>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</si>
  <si>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</si>
  <si>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</si>
  <si>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</si>
  <si>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</si>
  <si>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</si>
  <si>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</si>
  <si>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</si>
  <si>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</si>
  <si>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</si>
  <si>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</si>
  <si>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</si>
  <si>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</si>
  <si>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</si>
  <si>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</si>
  <si>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</si>
  <si>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</si>
  <si>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</si>
  <si>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</si>
  <si>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</si>
  <si>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</si>
  <si>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</si>
  <si>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</si>
  <si>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</si>
  <si>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</si>
  <si>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</si>
  <si>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</si>
  <si>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</si>
  <si>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</si>
  <si>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</si>
  <si>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</si>
  <si>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</si>
  <si>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</si>
  <si>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</si>
  <si>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</si>
  <si>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</si>
  <si>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</si>
  <si>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</si>
  <si>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</si>
  <si>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</si>
  <si>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</si>
  <si>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</si>
  <si>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</si>
  <si>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</si>
  <si>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</si>
  <si>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</si>
  <si>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</si>
  <si>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</si>
  <si>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</si>
  <si>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</si>
  <si>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</si>
  <si>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</si>
  <si>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</si>
  <si>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</si>
  <si>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</si>
  <si>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</si>
  <si>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</si>
  <si>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</si>
  <si>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</si>
  <si>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</si>
  <si>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</si>
  <si>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</si>
  <si>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</si>
  <si>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</si>
  <si>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</si>
  <si>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</si>
  <si>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</si>
  <si>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</si>
  <si>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</si>
  <si>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</si>
  <si>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</si>
  <si>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</si>
  <si>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</si>
  <si>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</si>
  <si>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</si>
  <si>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</si>
  <si>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</si>
  <si>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</si>
  <si>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</si>
  <si>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</si>
  <si>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</si>
  <si>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</si>
  <si>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</si>
  <si>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</si>
  <si>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</si>
  <si>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</si>
  <si>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</si>
  <si>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</si>
  <si>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</si>
  <si>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</si>
  <si>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</si>
  <si>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</si>
  <si>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</si>
  <si>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</si>
  <si>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</si>
  <si>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</si>
  <si>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</si>
  <si>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</si>
  <si>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</si>
  <si>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</si>
  <si>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</si>
  <si>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</si>
  <si>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</si>
  <si>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</si>
  <si>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</si>
  <si>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</si>
  <si>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</si>
  <si>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</si>
  <si>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</si>
  <si>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</si>
  <si>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</si>
  <si>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</si>
  <si>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</si>
  <si>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</si>
  <si>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</si>
  <si>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</si>
  <si>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</si>
  <si>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</si>
  <si>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</si>
  <si>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</si>
  <si>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</si>
  <si>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</si>
  <si>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</si>
  <si>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</si>
  <si>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</si>
  <si>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</si>
  <si>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</si>
  <si>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</si>
  <si>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</si>
  <si>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</si>
  <si>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</si>
  <si>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</si>
  <si>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</si>
  <si>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</si>
  <si>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</si>
  <si>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</si>
  <si>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</si>
  <si>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</si>
  <si>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</si>
  <si>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</si>
  <si>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</si>
  <si>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</si>
  <si>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</si>
  <si>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</si>
  <si>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</si>
  <si>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</si>
  <si>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</si>
  <si>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</si>
  <si>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</si>
  <si>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</si>
  <si>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</si>
  <si>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</si>
  <si>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</si>
  <si>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</si>
  <si>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</si>
  <si>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</si>
  <si>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</si>
  <si>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</si>
  <si>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</si>
  <si>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</si>
  <si>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</si>
  <si>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</si>
  <si>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</si>
  <si>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</si>
  <si>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</si>
  <si>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</si>
  <si>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</si>
  <si>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</si>
  <si>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</si>
  <si>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</si>
  <si>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</si>
  <si>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</si>
  <si>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</si>
  <si>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</si>
  <si>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</si>
  <si>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</si>
  <si>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</si>
  <si>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</si>
  <si>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</si>
  <si>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</si>
  <si>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</si>
  <si>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</si>
  <si>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</si>
  <si>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</si>
  <si>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</si>
  <si>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</si>
  <si>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</si>
  <si>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</si>
  <si>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</si>
  <si>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</si>
  <si>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</si>
  <si>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</si>
  <si>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</si>
  <si>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</si>
  <si>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</si>
  <si>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</si>
  <si>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</si>
  <si>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</si>
  <si>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</si>
  <si>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</si>
  <si>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</si>
  <si>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</si>
  <si>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</si>
  <si>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</si>
  <si>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</si>
  <si>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</si>
  <si>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</si>
  <si>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</si>
  <si>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</si>
  <si>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</si>
  <si>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</si>
  <si>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</si>
  <si>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</si>
  <si>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</si>
  <si>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</si>
  <si>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</si>
  <si>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</si>
  <si>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</si>
  <si>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back up 6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</si>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</sst>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536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64.xml"/><Relationship Id="rId300" Type="http://schemas.openxmlformats.org/officeDocument/2006/relationships/revisionLog" Target="revisionLog289.xml"/><Relationship Id="rId482" Type="http://schemas.openxmlformats.org/officeDocument/2006/relationships/revisionLog" Target="revisionLog471.xml"/><Relationship Id="rId538" Type="http://schemas.openxmlformats.org/officeDocument/2006/relationships/revisionLog" Target="revisionLog527.xml"/><Relationship Id="rId703" Type="http://schemas.openxmlformats.org/officeDocument/2006/relationships/revisionLog" Target="revisionLog692.xml"/><Relationship Id="rId745" Type="http://schemas.openxmlformats.org/officeDocument/2006/relationships/revisionLog" Target="revisionLog734.xml"/><Relationship Id="rId910" Type="http://schemas.openxmlformats.org/officeDocument/2006/relationships/revisionLog" Target="revisionLog899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4.xml"/><Relationship Id="rId177" Type="http://schemas.openxmlformats.org/officeDocument/2006/relationships/revisionLog" Target="revisionLog166.xml"/><Relationship Id="rId342" Type="http://schemas.openxmlformats.org/officeDocument/2006/relationships/revisionLog" Target="revisionLog331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787" Type="http://schemas.openxmlformats.org/officeDocument/2006/relationships/revisionLog" Target="revisionLog776.xml"/><Relationship Id="rId812" Type="http://schemas.openxmlformats.org/officeDocument/2006/relationships/revisionLog" Target="revisionLog801.xml"/><Relationship Id="rId202" Type="http://schemas.openxmlformats.org/officeDocument/2006/relationships/revisionLog" Target="revisionLog191.xml"/><Relationship Id="rId244" Type="http://schemas.openxmlformats.org/officeDocument/2006/relationships/revisionLog" Target="revisionLog233.xml"/><Relationship Id="rId647" Type="http://schemas.openxmlformats.org/officeDocument/2006/relationships/revisionLog" Target="revisionLog636.xml"/><Relationship Id="rId689" Type="http://schemas.openxmlformats.org/officeDocument/2006/relationships/revisionLog" Target="revisionLog678.xml"/><Relationship Id="rId854" Type="http://schemas.openxmlformats.org/officeDocument/2006/relationships/revisionLog" Target="revisionLog843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5.xml"/><Relationship Id="rId451" Type="http://schemas.openxmlformats.org/officeDocument/2006/relationships/revisionLog" Target="revisionLog440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549" Type="http://schemas.openxmlformats.org/officeDocument/2006/relationships/revisionLog" Target="revisionLog538.xml"/><Relationship Id="rId714" Type="http://schemas.openxmlformats.org/officeDocument/2006/relationships/revisionLog" Target="revisionLog703.xml"/><Relationship Id="rId756" Type="http://schemas.openxmlformats.org/officeDocument/2006/relationships/revisionLog" Target="revisionLog745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823" Type="http://schemas.openxmlformats.org/officeDocument/2006/relationships/revisionLog" Target="revisionLog812.xml"/><Relationship Id="rId865" Type="http://schemas.openxmlformats.org/officeDocument/2006/relationships/revisionLog" Target="revisionLog854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00867E5-4AC2-4238-89A6-5DED2F7AE2CD}" diskRevisions="1" revisionId="13107" version="957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0867E5-4AC2-4238-89A6-5DED2F7AE2CD}" dateTime="2020-09-06T17:27:20" maxSheetId="10" userName="Windows User" r:id="rId957" minRId="13104" maxRId="13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01">
      <v>5</v>
    </oc>
    <nc r="E201">
      <v>4</v>
    </nc>
  </rcc>
  <rcc rId="13105" sId="5">
    <oc r="F201">
      <v>5</v>
    </oc>
    <nc r="F201">
      <v>4</v>
    </nc>
  </rcc>
  <rcc rId="13106" sId="5">
    <oc r="E202">
      <v>6</v>
    </oc>
    <nc r="E202">
      <v>2</v>
    </nc>
  </rcc>
  <rcc rId="13107" sId="5">
    <oc r="F202">
      <v>6</v>
    </oc>
    <nc r="F202">
      <v>2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2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14"/>
  <sheetViews>
    <sheetView tabSelected="1" topLeftCell="A195" zoomScaleNormal="100" workbookViewId="0">
      <selection activeCell="O201" sqref="O201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M142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6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1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14</v>
      </c>
      <c r="F6" s="39">
        <v>14</v>
      </c>
      <c r="G6" s="93">
        <f t="shared" si="1"/>
        <v>0</v>
      </c>
      <c r="H6" s="76">
        <v>330</v>
      </c>
      <c r="I6" s="61">
        <v>400</v>
      </c>
      <c r="K6">
        <f t="shared" si="0"/>
        <v>4620</v>
      </c>
    </row>
    <row r="7" spans="1:11" ht="26.25" x14ac:dyDescent="0.25">
      <c r="A7" s="34">
        <v>4</v>
      </c>
      <c r="B7" s="47" t="s">
        <v>1050</v>
      </c>
      <c r="C7" s="43" t="s">
        <v>23</v>
      </c>
      <c r="D7" s="44" t="s">
        <v>2</v>
      </c>
      <c r="E7" s="44">
        <v>4</v>
      </c>
      <c r="F7" s="39">
        <v>4</v>
      </c>
      <c r="G7" s="93">
        <f t="shared" si="1"/>
        <v>0</v>
      </c>
      <c r="H7" s="76">
        <v>350</v>
      </c>
      <c r="I7" s="61">
        <v>450</v>
      </c>
      <c r="K7">
        <f t="shared" si="0"/>
        <v>1400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22</v>
      </c>
      <c r="F8" s="39">
        <v>22</v>
      </c>
      <c r="G8" s="94">
        <f t="shared" si="1"/>
        <v>0</v>
      </c>
      <c r="H8" s="76">
        <v>350</v>
      </c>
      <c r="I8" s="61">
        <v>400</v>
      </c>
      <c r="K8">
        <f t="shared" si="0"/>
        <v>7700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>
        <v>12</v>
      </c>
      <c r="F9" s="39">
        <v>12</v>
      </c>
      <c r="G9" s="94">
        <f t="shared" si="1"/>
        <v>0</v>
      </c>
      <c r="H9" s="76">
        <v>350</v>
      </c>
      <c r="K9">
        <f t="shared" si="0"/>
        <v>4200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4</v>
      </c>
      <c r="F10" s="39">
        <v>4</v>
      </c>
      <c r="G10" s="93">
        <v>0</v>
      </c>
      <c r="H10" s="76">
        <v>320</v>
      </c>
      <c r="K10">
        <f t="shared" si="0"/>
        <v>1280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>
        <v>5</v>
      </c>
      <c r="F11" s="39">
        <v>5</v>
      </c>
      <c r="G11" s="93">
        <f t="shared" ref="G11" si="3">(F11-E11)</f>
        <v>0</v>
      </c>
      <c r="H11" s="76">
        <v>350</v>
      </c>
      <c r="K11">
        <f t="shared" si="0"/>
        <v>1750</v>
      </c>
    </row>
    <row r="12" spans="1:11" ht="26.25" x14ac:dyDescent="0.25">
      <c r="A12" s="34">
        <v>6</v>
      </c>
      <c r="B12" s="47" t="s">
        <v>891</v>
      </c>
      <c r="C12" s="43" t="s">
        <v>23</v>
      </c>
      <c r="D12" s="44" t="s">
        <v>2</v>
      </c>
      <c r="E12" s="44">
        <v>3</v>
      </c>
      <c r="F12" s="39">
        <v>3</v>
      </c>
      <c r="G12" s="94">
        <f t="shared" ref="G12" si="4">(F12-E12)</f>
        <v>0</v>
      </c>
      <c r="H12" s="76">
        <v>350</v>
      </c>
      <c r="I12" s="61">
        <v>700</v>
      </c>
      <c r="K12">
        <f t="shared" si="0"/>
        <v>1050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8</v>
      </c>
      <c r="F13" s="39">
        <v>8</v>
      </c>
      <c r="G13" s="94">
        <f t="shared" si="1"/>
        <v>0</v>
      </c>
      <c r="H13" s="76">
        <v>350</v>
      </c>
      <c r="I13" s="61">
        <v>600</v>
      </c>
      <c r="K13">
        <f t="shared" si="0"/>
        <v>2800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3</v>
      </c>
      <c r="F14" s="39">
        <v>3</v>
      </c>
      <c r="G14" s="93">
        <f t="shared" si="1"/>
        <v>0</v>
      </c>
      <c r="H14" s="76">
        <v>410</v>
      </c>
      <c r="I14" s="61">
        <v>650</v>
      </c>
      <c r="K14">
        <f t="shared" si="0"/>
        <v>1230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1</v>
      </c>
      <c r="F15" s="39">
        <v>1</v>
      </c>
      <c r="G15" s="94">
        <f t="shared" si="1"/>
        <v>0</v>
      </c>
      <c r="H15" s="76">
        <v>165</v>
      </c>
      <c r="I15" s="61">
        <v>300</v>
      </c>
      <c r="K15">
        <f t="shared" si="0"/>
        <v>165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ref="G16" si="5">(F16-E16)</f>
        <v>0</v>
      </c>
      <c r="H16" s="76">
        <v>250</v>
      </c>
      <c r="I16" s="61">
        <v>300</v>
      </c>
      <c r="K16">
        <f t="shared" si="0"/>
        <v>250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1"/>
        <v>0</v>
      </c>
      <c r="H17" s="76">
        <v>165</v>
      </c>
      <c r="I17" s="61">
        <v>350</v>
      </c>
      <c r="K17">
        <f t="shared" si="0"/>
        <v>1485</v>
      </c>
    </row>
    <row r="18" spans="1:11" ht="26.25" x14ac:dyDescent="0.25">
      <c r="A18" s="34">
        <v>11</v>
      </c>
      <c r="B18" s="47" t="s">
        <v>890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1"/>
        <v>0</v>
      </c>
      <c r="H18" s="76">
        <v>380</v>
      </c>
      <c r="I18" s="61">
        <v>450</v>
      </c>
      <c r="K18">
        <f t="shared" si="0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10</v>
      </c>
      <c r="F19" s="39">
        <v>10</v>
      </c>
      <c r="G19" s="93">
        <f t="shared" ref="G19" si="6">(F19-E19)</f>
        <v>0</v>
      </c>
      <c r="H19" s="76">
        <v>310</v>
      </c>
      <c r="I19" s="61">
        <v>450</v>
      </c>
      <c r="K19">
        <f t="shared" si="0"/>
        <v>3100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7">(F20-E20)</f>
        <v>0</v>
      </c>
      <c r="H20" s="76">
        <v>350</v>
      </c>
      <c r="I20" s="61">
        <v>450</v>
      </c>
      <c r="K20">
        <f t="shared" si="0"/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1"/>
        <v>0</v>
      </c>
      <c r="H21" s="76">
        <v>155</v>
      </c>
      <c r="I21" s="61">
        <v>200</v>
      </c>
      <c r="K21">
        <f t="shared" si="0"/>
        <v>310</v>
      </c>
    </row>
    <row r="22" spans="1:11" ht="26.25" x14ac:dyDescent="0.25">
      <c r="A22" s="34">
        <v>13</v>
      </c>
      <c r="B22" s="47" t="s">
        <v>316</v>
      </c>
      <c r="C22" s="43" t="s">
        <v>566</v>
      </c>
      <c r="D22" s="44" t="s">
        <v>2</v>
      </c>
      <c r="E22" s="44">
        <v>3</v>
      </c>
      <c r="F22" s="39">
        <v>3</v>
      </c>
      <c r="G22" s="93">
        <f t="shared" si="1"/>
        <v>0</v>
      </c>
      <c r="H22" s="76">
        <v>160</v>
      </c>
      <c r="K22">
        <f t="shared" si="0"/>
        <v>480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0</v>
      </c>
      <c r="F23" s="39">
        <v>0</v>
      </c>
      <c r="G23" s="93">
        <f t="shared" si="1"/>
        <v>0</v>
      </c>
      <c r="H23" s="76">
        <v>155</v>
      </c>
      <c r="I23" s="61">
        <v>250</v>
      </c>
      <c r="K23">
        <f t="shared" si="0"/>
        <v>0</v>
      </c>
    </row>
    <row r="24" spans="1:11" ht="26.25" x14ac:dyDescent="0.25">
      <c r="A24" s="120">
        <v>15</v>
      </c>
      <c r="B24" s="47"/>
      <c r="C24" s="43"/>
      <c r="D24" s="44"/>
      <c r="E24" s="44"/>
      <c r="K24">
        <f t="shared" si="0"/>
        <v>0</v>
      </c>
    </row>
    <row r="25" spans="1:11" ht="26.25" x14ac:dyDescent="0.25">
      <c r="A25" s="34">
        <v>16</v>
      </c>
      <c r="B25" s="47" t="s">
        <v>739</v>
      </c>
      <c r="C25" s="43" t="s">
        <v>55</v>
      </c>
      <c r="D25" s="44" t="s">
        <v>2</v>
      </c>
      <c r="E25" s="44">
        <v>10</v>
      </c>
      <c r="F25" s="39">
        <v>10</v>
      </c>
      <c r="G25" s="93">
        <f t="shared" si="1"/>
        <v>0</v>
      </c>
      <c r="H25" s="76">
        <v>190</v>
      </c>
      <c r="K25">
        <f t="shared" si="0"/>
        <v>1900</v>
      </c>
    </row>
    <row r="26" spans="1:11" ht="26.25" x14ac:dyDescent="0.25">
      <c r="A26" s="34">
        <v>16</v>
      </c>
      <c r="B26" s="47" t="s">
        <v>738</v>
      </c>
      <c r="C26" s="43" t="s">
        <v>55</v>
      </c>
      <c r="D26" s="44" t="s">
        <v>2</v>
      </c>
      <c r="E26" s="44">
        <v>1</v>
      </c>
      <c r="F26" s="39">
        <v>1</v>
      </c>
      <c r="G26" s="93">
        <f t="shared" si="1"/>
        <v>0</v>
      </c>
      <c r="H26" s="76">
        <v>180</v>
      </c>
      <c r="K26">
        <f t="shared" si="0"/>
        <v>180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6</v>
      </c>
      <c r="F27" s="39">
        <v>6</v>
      </c>
      <c r="G27" s="93">
        <f t="shared" si="1"/>
        <v>0</v>
      </c>
      <c r="H27" s="76">
        <v>185</v>
      </c>
      <c r="I27" s="61">
        <v>400</v>
      </c>
      <c r="K27">
        <f t="shared" si="0"/>
        <v>1110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1"/>
        <v>0</v>
      </c>
      <c r="H28" s="76">
        <v>160</v>
      </c>
      <c r="K28">
        <f t="shared" si="0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7</v>
      </c>
      <c r="F29" s="39">
        <v>7</v>
      </c>
      <c r="G29" s="93">
        <f t="shared" si="1"/>
        <v>0</v>
      </c>
      <c r="H29" s="76">
        <v>160</v>
      </c>
      <c r="I29" s="61">
        <v>300</v>
      </c>
      <c r="K29">
        <f t="shared" si="0"/>
        <v>1120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1"/>
        <v>0</v>
      </c>
      <c r="K30">
        <f t="shared" si="0"/>
        <v>0</v>
      </c>
    </row>
    <row r="31" spans="1:11" ht="26.25" x14ac:dyDescent="0.25">
      <c r="A31" s="34">
        <v>21</v>
      </c>
      <c r="B31" s="47" t="s">
        <v>649</v>
      </c>
      <c r="C31" s="43" t="s">
        <v>650</v>
      </c>
      <c r="D31" s="44" t="s">
        <v>301</v>
      </c>
      <c r="E31" s="44"/>
      <c r="G31" s="93">
        <f t="shared" si="1"/>
        <v>0</v>
      </c>
      <c r="H31" s="76">
        <v>230</v>
      </c>
      <c r="K31">
        <f t="shared" si="0"/>
        <v>0</v>
      </c>
    </row>
    <row r="32" spans="1:11" ht="26.25" x14ac:dyDescent="0.25">
      <c r="A32" s="34" t="s">
        <v>872</v>
      </c>
      <c r="B32" s="47" t="s">
        <v>873</v>
      </c>
      <c r="C32" s="43" t="s">
        <v>650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  <c r="K32">
        <f t="shared" si="0"/>
        <v>580</v>
      </c>
    </row>
    <row r="33" spans="1:11" ht="26.25" x14ac:dyDescent="0.25">
      <c r="A33" s="34" t="s">
        <v>872</v>
      </c>
      <c r="B33" s="47" t="s">
        <v>874</v>
      </c>
      <c r="C33" s="43" t="s">
        <v>650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  <c r="K33">
        <f t="shared" si="0"/>
        <v>800</v>
      </c>
    </row>
    <row r="34" spans="1:11" ht="26.25" x14ac:dyDescent="0.25">
      <c r="A34" s="34" t="s">
        <v>872</v>
      </c>
      <c r="B34" s="47" t="s">
        <v>875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1</v>
      </c>
      <c r="F35" s="39">
        <v>1</v>
      </c>
      <c r="G35" s="93">
        <f t="shared" si="1"/>
        <v>0</v>
      </c>
      <c r="H35" s="76">
        <v>155</v>
      </c>
      <c r="I35" s="61">
        <v>250</v>
      </c>
      <c r="K35">
        <f t="shared" si="0"/>
        <v>155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4</v>
      </c>
      <c r="F36" s="39">
        <v>4</v>
      </c>
      <c r="G36" s="93">
        <f t="shared" si="1"/>
        <v>0</v>
      </c>
      <c r="H36" s="76">
        <v>155</v>
      </c>
      <c r="I36" s="61">
        <v>300</v>
      </c>
      <c r="K36">
        <f t="shared" si="0"/>
        <v>620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1"/>
        <v>0</v>
      </c>
      <c r="H37" s="76">
        <v>160</v>
      </c>
      <c r="I37" s="61">
        <v>300</v>
      </c>
      <c r="K37">
        <f t="shared" si="0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1"/>
        <v>0</v>
      </c>
      <c r="K38">
        <f t="shared" si="0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4</v>
      </c>
      <c r="F39" s="39">
        <v>4</v>
      </c>
      <c r="G39" s="93">
        <f t="shared" si="1"/>
        <v>0</v>
      </c>
      <c r="H39" s="76">
        <v>200</v>
      </c>
      <c r="I39" s="61">
        <v>250</v>
      </c>
      <c r="K39">
        <f t="shared" si="0"/>
        <v>800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3</v>
      </c>
      <c r="F40" s="39">
        <v>3</v>
      </c>
      <c r="G40" s="93">
        <f t="shared" si="1"/>
        <v>0</v>
      </c>
      <c r="H40" s="76">
        <v>155</v>
      </c>
      <c r="I40" s="61">
        <v>250</v>
      </c>
      <c r="K40">
        <f t="shared" si="0"/>
        <v>465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1"/>
        <v>0</v>
      </c>
      <c r="H41" s="76">
        <v>155</v>
      </c>
      <c r="I41" s="61">
        <v>220</v>
      </c>
      <c r="K41">
        <f t="shared" si="0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7</v>
      </c>
      <c r="F42" s="39">
        <v>7</v>
      </c>
      <c r="G42" s="93">
        <f t="shared" si="1"/>
        <v>0</v>
      </c>
      <c r="H42" s="76">
        <v>155</v>
      </c>
      <c r="I42" s="61">
        <v>220</v>
      </c>
      <c r="K42">
        <f t="shared" si="0"/>
        <v>1085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2</v>
      </c>
      <c r="F43" s="39">
        <v>2</v>
      </c>
      <c r="G43" s="94">
        <f t="shared" si="1"/>
        <v>0</v>
      </c>
      <c r="H43" s="76">
        <v>180</v>
      </c>
      <c r="I43" s="61">
        <v>300</v>
      </c>
      <c r="K43">
        <f t="shared" si="0"/>
        <v>360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1"/>
        <v>0</v>
      </c>
      <c r="H44" s="76">
        <v>155</v>
      </c>
      <c r="I44" s="61">
        <v>250</v>
      </c>
      <c r="K44">
        <f t="shared" si="0"/>
        <v>465</v>
      </c>
    </row>
    <row r="45" spans="1:11" ht="26.25" x14ac:dyDescent="0.25">
      <c r="A45" s="34" t="s">
        <v>954</v>
      </c>
      <c r="B45" s="47" t="s">
        <v>955</v>
      </c>
      <c r="C45" s="43" t="s">
        <v>55</v>
      </c>
      <c r="D45" s="44" t="s">
        <v>2</v>
      </c>
      <c r="E45" s="44">
        <v>5</v>
      </c>
      <c r="F45" s="39">
        <v>5</v>
      </c>
      <c r="G45" s="93">
        <f t="shared" ref="G45" si="8">(F45-E45)</f>
        <v>0</v>
      </c>
      <c r="H45" s="76">
        <v>210</v>
      </c>
      <c r="I45" s="61">
        <v>250</v>
      </c>
      <c r="K45">
        <f t="shared" si="0"/>
        <v>1050</v>
      </c>
    </row>
    <row r="46" spans="1:11" ht="26.25" x14ac:dyDescent="0.25">
      <c r="A46" s="34">
        <v>32</v>
      </c>
      <c r="B46" s="47" t="s">
        <v>115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1"/>
        <v>0</v>
      </c>
      <c r="H46" s="76">
        <v>155</v>
      </c>
      <c r="I46" s="61">
        <v>200</v>
      </c>
      <c r="K46">
        <f t="shared" si="0"/>
        <v>310</v>
      </c>
    </row>
    <row r="47" spans="1:11" ht="26.25" x14ac:dyDescent="0.25">
      <c r="A47" s="34">
        <v>33</v>
      </c>
      <c r="B47" s="47" t="s">
        <v>259</v>
      </c>
      <c r="C47" s="43" t="s">
        <v>55</v>
      </c>
      <c r="D47" s="44" t="s">
        <v>2</v>
      </c>
      <c r="E47" s="44">
        <v>11</v>
      </c>
      <c r="F47" s="39">
        <v>11</v>
      </c>
      <c r="G47" s="93">
        <f t="shared" si="1"/>
        <v>0</v>
      </c>
      <c r="H47" s="76">
        <v>180</v>
      </c>
      <c r="I47" s="61">
        <v>280</v>
      </c>
      <c r="K47">
        <f t="shared" si="0"/>
        <v>1980</v>
      </c>
    </row>
    <row r="48" spans="1:11" ht="26.25" x14ac:dyDescent="0.25">
      <c r="A48" s="34">
        <v>34</v>
      </c>
      <c r="B48" s="47" t="s">
        <v>119</v>
      </c>
      <c r="C48" s="43" t="s">
        <v>55</v>
      </c>
      <c r="D48" s="44" t="s">
        <v>2</v>
      </c>
      <c r="E48" s="44">
        <v>13</v>
      </c>
      <c r="F48" s="39">
        <v>13</v>
      </c>
      <c r="G48" s="93">
        <f t="shared" si="1"/>
        <v>0</v>
      </c>
      <c r="H48" s="76">
        <v>160</v>
      </c>
      <c r="I48" s="61">
        <v>250</v>
      </c>
      <c r="K48">
        <f t="shared" si="0"/>
        <v>2080</v>
      </c>
    </row>
    <row r="49" spans="1:11" ht="26.25" x14ac:dyDescent="0.25">
      <c r="A49" s="34">
        <v>35</v>
      </c>
      <c r="B49" s="47" t="s">
        <v>123</v>
      </c>
      <c r="C49" s="43" t="s">
        <v>55</v>
      </c>
      <c r="D49" s="44" t="s">
        <v>2</v>
      </c>
      <c r="E49" s="44">
        <v>0</v>
      </c>
      <c r="F49" s="39">
        <v>0</v>
      </c>
      <c r="G49" s="93">
        <f t="shared" si="1"/>
        <v>0</v>
      </c>
      <c r="H49" s="76">
        <v>185</v>
      </c>
      <c r="I49" s="61">
        <v>300</v>
      </c>
      <c r="K49">
        <f t="shared" si="0"/>
        <v>0</v>
      </c>
    </row>
    <row r="50" spans="1:11" ht="26.25" x14ac:dyDescent="0.25">
      <c r="A50" s="34">
        <v>36</v>
      </c>
      <c r="B50" s="47" t="s">
        <v>125</v>
      </c>
      <c r="C50" s="43" t="s">
        <v>55</v>
      </c>
      <c r="D50" s="44" t="s">
        <v>2</v>
      </c>
      <c r="E50" s="44">
        <v>1</v>
      </c>
      <c r="F50" s="39">
        <v>1</v>
      </c>
      <c r="G50" s="93">
        <f t="shared" si="1"/>
        <v>0</v>
      </c>
      <c r="H50" s="76">
        <v>155</v>
      </c>
      <c r="I50" s="61">
        <v>220</v>
      </c>
      <c r="K50">
        <f t="shared" si="0"/>
        <v>155</v>
      </c>
    </row>
    <row r="51" spans="1:11" ht="26.25" x14ac:dyDescent="0.25">
      <c r="A51" s="34">
        <v>37</v>
      </c>
      <c r="B51" s="47" t="s">
        <v>127</v>
      </c>
      <c r="C51" s="43" t="s">
        <v>55</v>
      </c>
      <c r="D51" s="44" t="s">
        <v>2</v>
      </c>
      <c r="E51" s="44">
        <v>0</v>
      </c>
      <c r="F51" s="39">
        <v>0</v>
      </c>
      <c r="G51" s="93">
        <f t="shared" si="1"/>
        <v>0</v>
      </c>
      <c r="H51" s="76">
        <v>160</v>
      </c>
      <c r="I51" s="61">
        <v>250</v>
      </c>
      <c r="K51">
        <f t="shared" si="0"/>
        <v>0</v>
      </c>
    </row>
    <row r="52" spans="1:11" ht="26.25" x14ac:dyDescent="0.25">
      <c r="A52" s="34">
        <v>38</v>
      </c>
      <c r="B52" s="47" t="s">
        <v>131</v>
      </c>
      <c r="C52" s="43" t="s">
        <v>55</v>
      </c>
      <c r="D52" s="44" t="s">
        <v>2</v>
      </c>
      <c r="E52" s="44">
        <v>6</v>
      </c>
      <c r="F52" s="39">
        <v>6</v>
      </c>
      <c r="G52" s="93">
        <f t="shared" si="1"/>
        <v>0</v>
      </c>
      <c r="H52" s="76">
        <v>160</v>
      </c>
      <c r="I52" s="61">
        <v>250</v>
      </c>
      <c r="K52">
        <f t="shared" si="0"/>
        <v>960</v>
      </c>
    </row>
    <row r="53" spans="1:11" ht="26.25" x14ac:dyDescent="0.25">
      <c r="A53" s="34">
        <v>39</v>
      </c>
      <c r="B53" s="47" t="s">
        <v>260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1"/>
        <v>0</v>
      </c>
      <c r="H53" s="76">
        <v>155</v>
      </c>
      <c r="I53" s="61">
        <v>200</v>
      </c>
      <c r="K53">
        <f t="shared" si="0"/>
        <v>310</v>
      </c>
    </row>
    <row r="54" spans="1:11" ht="26.25" x14ac:dyDescent="0.25">
      <c r="A54" s="34">
        <v>40</v>
      </c>
      <c r="B54" s="47" t="s">
        <v>261</v>
      </c>
      <c r="C54" s="43" t="s">
        <v>55</v>
      </c>
      <c r="D54" s="44" t="s">
        <v>2</v>
      </c>
      <c r="E54" s="44">
        <v>3</v>
      </c>
      <c r="F54" s="39">
        <v>3</v>
      </c>
      <c r="G54" s="93">
        <f t="shared" si="1"/>
        <v>0</v>
      </c>
      <c r="H54" s="76">
        <v>155</v>
      </c>
      <c r="I54" s="61">
        <v>2520</v>
      </c>
      <c r="K54">
        <f t="shared" si="0"/>
        <v>465</v>
      </c>
    </row>
    <row r="55" spans="1:11" ht="26.25" x14ac:dyDescent="0.25">
      <c r="A55" s="34">
        <v>41</v>
      </c>
      <c r="B55" s="47" t="s">
        <v>262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1"/>
        <v>0</v>
      </c>
      <c r="H55" s="76">
        <v>160</v>
      </c>
      <c r="I55" s="61">
        <v>200</v>
      </c>
      <c r="K55">
        <f t="shared" si="0"/>
        <v>160</v>
      </c>
    </row>
    <row r="56" spans="1:11" ht="26.25" x14ac:dyDescent="0.25">
      <c r="A56" s="34">
        <v>42</v>
      </c>
      <c r="B56" s="47" t="s">
        <v>143</v>
      </c>
      <c r="C56" s="43" t="s">
        <v>55</v>
      </c>
      <c r="D56" s="44" t="s">
        <v>2</v>
      </c>
      <c r="E56" s="44">
        <v>2</v>
      </c>
      <c r="F56" s="39">
        <v>2</v>
      </c>
      <c r="G56" s="93">
        <f t="shared" si="1"/>
        <v>0</v>
      </c>
      <c r="H56" s="76">
        <v>165</v>
      </c>
      <c r="I56" s="61">
        <v>280</v>
      </c>
      <c r="K56">
        <f t="shared" si="0"/>
        <v>330</v>
      </c>
    </row>
    <row r="57" spans="1:11" ht="26.25" x14ac:dyDescent="0.25">
      <c r="A57" s="34">
        <v>43</v>
      </c>
      <c r="B57" s="47" t="s">
        <v>364</v>
      </c>
      <c r="C57" s="43" t="s">
        <v>55</v>
      </c>
      <c r="D57" s="44" t="s">
        <v>299</v>
      </c>
      <c r="E57" s="44">
        <v>4</v>
      </c>
      <c r="F57" s="39">
        <v>4</v>
      </c>
      <c r="G57" s="93">
        <f t="shared" si="1"/>
        <v>0</v>
      </c>
      <c r="H57" s="76">
        <v>180</v>
      </c>
      <c r="I57" s="61">
        <v>250</v>
      </c>
      <c r="K57">
        <f t="shared" si="0"/>
        <v>720</v>
      </c>
    </row>
    <row r="58" spans="1:11" ht="26.25" x14ac:dyDescent="0.25">
      <c r="A58" s="34">
        <v>44</v>
      </c>
      <c r="B58" s="47" t="s">
        <v>263</v>
      </c>
      <c r="C58" s="43" t="s">
        <v>55</v>
      </c>
      <c r="D58" s="44" t="s">
        <v>2</v>
      </c>
      <c r="E58" s="44">
        <v>4</v>
      </c>
      <c r="F58" s="39">
        <v>4</v>
      </c>
      <c r="G58" s="93">
        <f t="shared" si="1"/>
        <v>0</v>
      </c>
      <c r="H58" s="76">
        <v>155</v>
      </c>
      <c r="I58" s="61">
        <v>250</v>
      </c>
      <c r="K58">
        <f t="shared" si="0"/>
        <v>620</v>
      </c>
    </row>
    <row r="59" spans="1:11" ht="26.25" x14ac:dyDescent="0.25">
      <c r="A59" s="34">
        <v>45</v>
      </c>
      <c r="B59" s="47" t="s">
        <v>264</v>
      </c>
      <c r="C59" s="43" t="s">
        <v>55</v>
      </c>
      <c r="D59" s="44" t="s">
        <v>2</v>
      </c>
      <c r="E59" s="44">
        <v>5</v>
      </c>
      <c r="F59" s="39">
        <v>5</v>
      </c>
      <c r="G59" s="93">
        <f t="shared" si="1"/>
        <v>0</v>
      </c>
      <c r="H59" s="76">
        <v>165</v>
      </c>
      <c r="I59" s="61">
        <v>350</v>
      </c>
      <c r="K59">
        <f t="shared" si="0"/>
        <v>825</v>
      </c>
    </row>
    <row r="60" spans="1:11" ht="26.25" x14ac:dyDescent="0.25">
      <c r="A60" s="34">
        <v>46</v>
      </c>
      <c r="B60" s="47" t="s">
        <v>292</v>
      </c>
      <c r="C60" s="43" t="s">
        <v>55</v>
      </c>
      <c r="D60" s="44" t="s">
        <v>2</v>
      </c>
      <c r="E60" s="44">
        <v>3</v>
      </c>
      <c r="F60" s="39">
        <v>3</v>
      </c>
      <c r="G60" s="93">
        <f t="shared" si="1"/>
        <v>0</v>
      </c>
      <c r="H60" s="76">
        <v>165</v>
      </c>
      <c r="I60" s="61">
        <v>350</v>
      </c>
      <c r="K60">
        <f t="shared" si="0"/>
        <v>495</v>
      </c>
    </row>
    <row r="61" spans="1:11" ht="26.25" x14ac:dyDescent="0.25">
      <c r="A61" s="34" t="s">
        <v>438</v>
      </c>
      <c r="B61" s="47" t="s">
        <v>439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180</v>
      </c>
      <c r="I61" s="61">
        <v>350</v>
      </c>
      <c r="K61">
        <f t="shared" si="0"/>
        <v>900</v>
      </c>
    </row>
    <row r="62" spans="1:11" ht="26.25" x14ac:dyDescent="0.25">
      <c r="A62" s="34">
        <v>47</v>
      </c>
      <c r="B62" s="47" t="s">
        <v>265</v>
      </c>
      <c r="C62" s="43" t="s">
        <v>55</v>
      </c>
      <c r="D62" s="44" t="s">
        <v>2</v>
      </c>
      <c r="E62" s="44">
        <v>1</v>
      </c>
      <c r="F62" s="39">
        <v>1</v>
      </c>
      <c r="G62" s="93">
        <f t="shared" si="1"/>
        <v>0</v>
      </c>
      <c r="H62" s="76">
        <v>180</v>
      </c>
      <c r="I62" s="61">
        <v>350</v>
      </c>
      <c r="K62">
        <f t="shared" si="0"/>
        <v>180</v>
      </c>
    </row>
    <row r="63" spans="1:11" ht="26.25" x14ac:dyDescent="0.25">
      <c r="A63" s="34">
        <v>48</v>
      </c>
      <c r="B63" s="47" t="s">
        <v>142</v>
      </c>
      <c r="C63" s="43" t="s">
        <v>55</v>
      </c>
      <c r="D63" s="44" t="s">
        <v>2</v>
      </c>
      <c r="E63" s="44">
        <v>2</v>
      </c>
      <c r="F63" s="39">
        <v>2</v>
      </c>
      <c r="G63" s="93">
        <f t="shared" si="1"/>
        <v>0</v>
      </c>
      <c r="H63" s="76">
        <v>160</v>
      </c>
      <c r="I63" s="61">
        <v>400</v>
      </c>
      <c r="K63">
        <f t="shared" si="0"/>
        <v>320</v>
      </c>
    </row>
    <row r="64" spans="1:11" ht="26.25" x14ac:dyDescent="0.25">
      <c r="A64" s="34">
        <v>49</v>
      </c>
      <c r="B64" s="47" t="s">
        <v>546</v>
      </c>
      <c r="C64" s="43" t="s">
        <v>55</v>
      </c>
      <c r="D64" s="44" t="s">
        <v>2</v>
      </c>
      <c r="E64" s="44">
        <v>3</v>
      </c>
      <c r="F64" s="39">
        <v>3</v>
      </c>
      <c r="G64" s="93">
        <f t="shared" si="1"/>
        <v>0</v>
      </c>
      <c r="H64" s="76">
        <v>170</v>
      </c>
      <c r="I64" s="61">
        <v>220</v>
      </c>
      <c r="K64">
        <f t="shared" si="0"/>
        <v>510</v>
      </c>
    </row>
    <row r="65" spans="1:11" ht="26.25" x14ac:dyDescent="0.25">
      <c r="A65" s="34">
        <v>49</v>
      </c>
      <c r="B65" s="47" t="s">
        <v>547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155</v>
      </c>
      <c r="I65" s="61">
        <v>220</v>
      </c>
      <c r="K65">
        <f t="shared" si="0"/>
        <v>310</v>
      </c>
    </row>
    <row r="66" spans="1:11" ht="26.25" x14ac:dyDescent="0.25">
      <c r="A66" s="34">
        <v>49</v>
      </c>
      <c r="B66" s="47" t="s">
        <v>886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ref="G66:G68" si="9">(F66-E66)</f>
        <v>0</v>
      </c>
      <c r="H66" s="76">
        <v>155</v>
      </c>
      <c r="I66" s="61">
        <v>220</v>
      </c>
      <c r="K66">
        <f t="shared" si="0"/>
        <v>465</v>
      </c>
    </row>
    <row r="67" spans="1:11" ht="26.25" x14ac:dyDescent="0.25">
      <c r="A67" s="34">
        <v>50</v>
      </c>
      <c r="B67" s="47" t="s">
        <v>887</v>
      </c>
      <c r="C67" s="43" t="s">
        <v>55</v>
      </c>
      <c r="D67" s="44" t="s">
        <v>2</v>
      </c>
      <c r="E67" s="44">
        <v>5</v>
      </c>
      <c r="F67" s="39">
        <v>5</v>
      </c>
      <c r="G67" s="93">
        <f t="shared" si="9"/>
        <v>0</v>
      </c>
      <c r="H67" s="76">
        <v>165</v>
      </c>
      <c r="K67">
        <f t="shared" ref="K67:K130" si="10">(F67*H67)</f>
        <v>825</v>
      </c>
    </row>
    <row r="68" spans="1:11" ht="26.25" x14ac:dyDescent="0.25">
      <c r="A68" s="34">
        <v>50</v>
      </c>
      <c r="B68" s="47" t="s">
        <v>888</v>
      </c>
      <c r="C68" s="43" t="s">
        <v>55</v>
      </c>
      <c r="D68" s="44" t="s">
        <v>2</v>
      </c>
      <c r="E68" s="44">
        <v>5</v>
      </c>
      <c r="F68" s="39">
        <v>5</v>
      </c>
      <c r="G68" s="93">
        <f t="shared" si="9"/>
        <v>0</v>
      </c>
      <c r="H68" s="76">
        <v>195</v>
      </c>
      <c r="K68">
        <f t="shared" si="10"/>
        <v>975</v>
      </c>
    </row>
    <row r="69" spans="1:11" ht="26.25" x14ac:dyDescent="0.25">
      <c r="A69" s="34" t="s">
        <v>522</v>
      </c>
      <c r="B69" s="47" t="s">
        <v>523</v>
      </c>
      <c r="C69" s="43" t="s">
        <v>55</v>
      </c>
      <c r="D69" s="44" t="s">
        <v>2</v>
      </c>
      <c r="E69" s="44">
        <v>0</v>
      </c>
      <c r="F69" s="39">
        <v>0</v>
      </c>
      <c r="G69" s="93">
        <f t="shared" si="1"/>
        <v>0</v>
      </c>
      <c r="H69" s="76">
        <v>165</v>
      </c>
      <c r="I69" s="61">
        <v>300</v>
      </c>
      <c r="K69">
        <f t="shared" si="10"/>
        <v>0</v>
      </c>
    </row>
    <row r="70" spans="1:11" ht="26.25" x14ac:dyDescent="0.25">
      <c r="A70" s="34" t="s">
        <v>524</v>
      </c>
      <c r="B70" s="47" t="s">
        <v>740</v>
      </c>
      <c r="C70" s="43" t="s">
        <v>55</v>
      </c>
      <c r="D70" s="44" t="s">
        <v>2</v>
      </c>
      <c r="E70" s="44">
        <v>0</v>
      </c>
      <c r="F70" s="39">
        <v>0</v>
      </c>
      <c r="G70" s="93">
        <f t="shared" si="1"/>
        <v>0</v>
      </c>
      <c r="H70" s="76">
        <v>165</v>
      </c>
      <c r="K70">
        <f t="shared" si="10"/>
        <v>0</v>
      </c>
    </row>
    <row r="71" spans="1:11" ht="26.25" x14ac:dyDescent="0.25">
      <c r="A71" s="34" t="s">
        <v>524</v>
      </c>
      <c r="B71" s="47" t="s">
        <v>741</v>
      </c>
      <c r="C71" s="43" t="s">
        <v>876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K71">
        <f t="shared" si="10"/>
        <v>0</v>
      </c>
    </row>
    <row r="72" spans="1:11" ht="26.25" x14ac:dyDescent="0.25">
      <c r="A72" s="34" t="s">
        <v>524</v>
      </c>
      <c r="B72" s="47" t="s">
        <v>879</v>
      </c>
      <c r="C72" s="43" t="s">
        <v>876</v>
      </c>
      <c r="D72" s="44" t="s">
        <v>2</v>
      </c>
      <c r="E72" s="44">
        <v>4</v>
      </c>
      <c r="F72" s="39">
        <v>4</v>
      </c>
      <c r="G72" s="93">
        <f t="shared" si="1"/>
        <v>0</v>
      </c>
      <c r="H72" s="76">
        <v>250</v>
      </c>
      <c r="K72">
        <f t="shared" si="10"/>
        <v>1000</v>
      </c>
    </row>
    <row r="73" spans="1:11" ht="26.25" x14ac:dyDescent="0.25">
      <c r="A73" s="34" t="s">
        <v>524</v>
      </c>
      <c r="B73" s="47" t="s">
        <v>742</v>
      </c>
      <c r="C73" s="43" t="s">
        <v>55</v>
      </c>
      <c r="D73" s="44" t="s">
        <v>2</v>
      </c>
      <c r="E73" s="44">
        <v>1</v>
      </c>
      <c r="F73" s="39">
        <v>1</v>
      </c>
      <c r="G73" s="93">
        <f t="shared" si="1"/>
        <v>0</v>
      </c>
      <c r="H73" s="76">
        <v>160</v>
      </c>
      <c r="K73">
        <f t="shared" si="10"/>
        <v>160</v>
      </c>
    </row>
    <row r="74" spans="1:11" ht="26.25" x14ac:dyDescent="0.25">
      <c r="A74" s="34">
        <v>51</v>
      </c>
      <c r="B74" s="47" t="s">
        <v>269</v>
      </c>
      <c r="C74" s="43" t="s">
        <v>55</v>
      </c>
      <c r="D74" s="44" t="s">
        <v>2</v>
      </c>
      <c r="E74" s="44">
        <v>2</v>
      </c>
      <c r="F74" s="39">
        <v>2</v>
      </c>
      <c r="G74" s="93">
        <f t="shared" si="1"/>
        <v>0</v>
      </c>
      <c r="H74" s="76">
        <v>160</v>
      </c>
      <c r="I74" s="61">
        <v>350</v>
      </c>
      <c r="K74">
        <f t="shared" si="10"/>
        <v>320</v>
      </c>
    </row>
    <row r="75" spans="1:11" ht="26.25" x14ac:dyDescent="0.25">
      <c r="A75" s="34">
        <v>52</v>
      </c>
      <c r="B75" s="47" t="s">
        <v>1040</v>
      </c>
      <c r="C75" s="43" t="s">
        <v>55</v>
      </c>
      <c r="D75" s="44" t="s">
        <v>2</v>
      </c>
      <c r="E75" s="44">
        <v>8</v>
      </c>
      <c r="F75" s="39">
        <v>8</v>
      </c>
      <c r="G75" s="93">
        <f t="shared" si="1"/>
        <v>0</v>
      </c>
      <c r="H75" s="76">
        <v>155</v>
      </c>
      <c r="I75" s="61">
        <v>250</v>
      </c>
      <c r="K75">
        <f t="shared" si="10"/>
        <v>1240</v>
      </c>
    </row>
    <row r="76" spans="1:11" ht="26.25" x14ac:dyDescent="0.25">
      <c r="A76" s="34">
        <v>52</v>
      </c>
      <c r="B76" s="47" t="s">
        <v>881</v>
      </c>
      <c r="C76" s="43" t="s">
        <v>55</v>
      </c>
      <c r="D76" s="44" t="s">
        <v>2</v>
      </c>
      <c r="E76" s="44">
        <v>5</v>
      </c>
      <c r="F76" s="39">
        <v>5</v>
      </c>
      <c r="G76" s="93">
        <f t="shared" si="1"/>
        <v>0</v>
      </c>
      <c r="H76" s="76">
        <v>155</v>
      </c>
      <c r="I76" s="61">
        <v>250</v>
      </c>
      <c r="K76">
        <f t="shared" si="10"/>
        <v>775</v>
      </c>
    </row>
    <row r="77" spans="1:11" ht="26.25" x14ac:dyDescent="0.25">
      <c r="A77" s="34">
        <v>53</v>
      </c>
      <c r="B77" s="47" t="s">
        <v>882</v>
      </c>
      <c r="C77" s="43" t="s">
        <v>55</v>
      </c>
      <c r="D77" s="44" t="s">
        <v>2</v>
      </c>
      <c r="E77" s="44">
        <v>10</v>
      </c>
      <c r="F77" s="39">
        <v>10</v>
      </c>
      <c r="G77" s="93">
        <f t="shared" si="1"/>
        <v>0</v>
      </c>
      <c r="H77" s="76">
        <v>250</v>
      </c>
      <c r="I77" s="61">
        <v>400</v>
      </c>
      <c r="K77">
        <f t="shared" si="10"/>
        <v>2500</v>
      </c>
    </row>
    <row r="78" spans="1:11" ht="26.25" x14ac:dyDescent="0.25">
      <c r="A78" s="34">
        <v>53</v>
      </c>
      <c r="B78" s="47" t="s">
        <v>744</v>
      </c>
      <c r="C78" s="43" t="s">
        <v>55</v>
      </c>
      <c r="D78" s="44" t="s">
        <v>2</v>
      </c>
      <c r="E78" s="44">
        <v>1</v>
      </c>
      <c r="F78" s="39">
        <v>1</v>
      </c>
      <c r="G78" s="93">
        <f t="shared" si="1"/>
        <v>0</v>
      </c>
      <c r="H78" s="76">
        <v>250</v>
      </c>
      <c r="I78" s="61">
        <v>400</v>
      </c>
      <c r="K78">
        <f t="shared" si="10"/>
        <v>250</v>
      </c>
    </row>
    <row r="79" spans="1:11" ht="26.25" x14ac:dyDescent="0.25">
      <c r="A79" s="34">
        <v>53</v>
      </c>
      <c r="B79" s="47" t="s">
        <v>743</v>
      </c>
      <c r="C79" s="43" t="s">
        <v>55</v>
      </c>
      <c r="D79" s="44" t="s">
        <v>2</v>
      </c>
      <c r="E79" s="44">
        <v>1</v>
      </c>
      <c r="F79" s="39">
        <v>1</v>
      </c>
      <c r="G79" s="93">
        <f t="shared" si="1"/>
        <v>0</v>
      </c>
      <c r="H79" s="76">
        <v>180</v>
      </c>
      <c r="K79">
        <f t="shared" si="10"/>
        <v>180</v>
      </c>
    </row>
    <row r="80" spans="1:11" ht="26.25" x14ac:dyDescent="0.25">
      <c r="A80" s="34">
        <v>54</v>
      </c>
      <c r="B80" s="47" t="s">
        <v>549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1"/>
        <v>0</v>
      </c>
      <c r="H80" s="76">
        <v>155</v>
      </c>
      <c r="I80" s="61">
        <v>200</v>
      </c>
      <c r="K80">
        <f t="shared" si="10"/>
        <v>310</v>
      </c>
    </row>
    <row r="81" spans="1:11" ht="26.25" x14ac:dyDescent="0.25">
      <c r="A81" s="34">
        <v>55</v>
      </c>
      <c r="B81" s="47" t="s">
        <v>550</v>
      </c>
      <c r="C81" s="43" t="s">
        <v>55</v>
      </c>
      <c r="D81" s="44" t="s">
        <v>2</v>
      </c>
      <c r="E81" s="44">
        <v>2</v>
      </c>
      <c r="F81" s="39">
        <v>2</v>
      </c>
      <c r="G81" s="93">
        <f t="shared" si="1"/>
        <v>0</v>
      </c>
      <c r="H81" s="76">
        <v>160</v>
      </c>
      <c r="I81" s="61">
        <v>300</v>
      </c>
      <c r="K81">
        <f t="shared" si="10"/>
        <v>320</v>
      </c>
    </row>
    <row r="82" spans="1:11" ht="26.25" x14ac:dyDescent="0.25">
      <c r="A82" s="34">
        <v>56</v>
      </c>
      <c r="B82" s="47" t="s">
        <v>551</v>
      </c>
      <c r="C82" s="43" t="s">
        <v>325</v>
      </c>
      <c r="D82" s="44" t="s">
        <v>2</v>
      </c>
      <c r="E82" s="44">
        <v>6</v>
      </c>
      <c r="F82" s="39">
        <v>6</v>
      </c>
      <c r="G82" s="93">
        <f t="shared" si="1"/>
        <v>0</v>
      </c>
      <c r="H82" s="76">
        <v>230</v>
      </c>
      <c r="I82" s="61">
        <v>650</v>
      </c>
      <c r="K82">
        <f t="shared" si="10"/>
        <v>1380</v>
      </c>
    </row>
    <row r="83" spans="1:11" ht="26.25" x14ac:dyDescent="0.25">
      <c r="A83" s="34">
        <v>57</v>
      </c>
      <c r="B83" s="47" t="s">
        <v>552</v>
      </c>
      <c r="C83" s="43" t="s">
        <v>325</v>
      </c>
      <c r="D83" s="44" t="s">
        <v>2</v>
      </c>
      <c r="E83" s="44">
        <v>3</v>
      </c>
      <c r="F83" s="39">
        <v>3</v>
      </c>
      <c r="G83" s="93">
        <f t="shared" si="1"/>
        <v>0</v>
      </c>
      <c r="H83" s="76">
        <v>300</v>
      </c>
      <c r="I83" s="61">
        <v>650</v>
      </c>
      <c r="K83">
        <f t="shared" si="10"/>
        <v>900</v>
      </c>
    </row>
    <row r="84" spans="1:11" ht="26.25" x14ac:dyDescent="0.25">
      <c r="A84" s="34">
        <v>58</v>
      </c>
      <c r="B84" s="47"/>
      <c r="C84" s="43"/>
      <c r="D84" s="44"/>
      <c r="E84" s="44"/>
      <c r="K84">
        <f t="shared" si="10"/>
        <v>0</v>
      </c>
    </row>
    <row r="85" spans="1:11" ht="26.25" x14ac:dyDescent="0.25">
      <c r="A85" s="34">
        <v>58</v>
      </c>
      <c r="B85" s="47"/>
      <c r="C85" s="43"/>
      <c r="D85" s="44"/>
      <c r="E85" s="44"/>
      <c r="K85">
        <f t="shared" si="10"/>
        <v>0</v>
      </c>
    </row>
    <row r="86" spans="1:11" ht="26.25" x14ac:dyDescent="0.25">
      <c r="A86" s="34">
        <v>59</v>
      </c>
      <c r="B86" s="47" t="s">
        <v>308</v>
      </c>
      <c r="C86" s="43" t="s">
        <v>55</v>
      </c>
      <c r="D86" s="44" t="s">
        <v>2</v>
      </c>
      <c r="E86" s="44">
        <v>1</v>
      </c>
      <c r="F86" s="39">
        <v>1</v>
      </c>
      <c r="G86" s="93">
        <f t="shared" ref="G86" si="11">(F86-E86)</f>
        <v>0</v>
      </c>
      <c r="H86" s="76">
        <v>280</v>
      </c>
      <c r="I86" s="61">
        <v>400</v>
      </c>
      <c r="K86">
        <f t="shared" si="10"/>
        <v>280</v>
      </c>
    </row>
    <row r="87" spans="1:11" ht="26.25" x14ac:dyDescent="0.25">
      <c r="A87" s="34">
        <v>60</v>
      </c>
      <c r="B87" s="47" t="s">
        <v>275</v>
      </c>
      <c r="C87" s="43" t="s">
        <v>55</v>
      </c>
      <c r="D87" s="44" t="s">
        <v>2</v>
      </c>
      <c r="E87" s="44">
        <v>2</v>
      </c>
      <c r="F87" s="39">
        <v>2</v>
      </c>
      <c r="G87" s="93">
        <f t="shared" si="1"/>
        <v>0</v>
      </c>
      <c r="H87" s="76">
        <v>160</v>
      </c>
      <c r="I87" s="61">
        <v>250</v>
      </c>
      <c r="K87">
        <f t="shared" si="10"/>
        <v>320</v>
      </c>
    </row>
    <row r="88" spans="1:11" ht="26.25" x14ac:dyDescent="0.25">
      <c r="A88" s="34">
        <v>61</v>
      </c>
      <c r="B88" s="47" t="s">
        <v>276</v>
      </c>
      <c r="C88" s="43" t="s">
        <v>55</v>
      </c>
      <c r="D88" s="44" t="s">
        <v>2</v>
      </c>
      <c r="E88" s="44">
        <v>2</v>
      </c>
      <c r="F88" s="39">
        <v>2</v>
      </c>
      <c r="G88" s="93">
        <f t="shared" si="1"/>
        <v>0</v>
      </c>
      <c r="H88" s="76">
        <v>160</v>
      </c>
      <c r="I88" s="61">
        <v>300</v>
      </c>
      <c r="K88">
        <f t="shared" si="10"/>
        <v>320</v>
      </c>
    </row>
    <row r="89" spans="1:11" ht="26.25" x14ac:dyDescent="0.25">
      <c r="A89" s="34">
        <v>62</v>
      </c>
      <c r="B89" s="47" t="s">
        <v>277</v>
      </c>
      <c r="C89" s="43" t="s">
        <v>55</v>
      </c>
      <c r="D89" s="44" t="s">
        <v>2</v>
      </c>
      <c r="E89" s="44">
        <v>9</v>
      </c>
      <c r="F89" s="39">
        <v>9</v>
      </c>
      <c r="G89" s="93">
        <f t="shared" si="1"/>
        <v>0</v>
      </c>
      <c r="H89" s="76">
        <v>170</v>
      </c>
      <c r="I89" s="61">
        <v>250</v>
      </c>
      <c r="K89">
        <f t="shared" si="10"/>
        <v>1530</v>
      </c>
    </row>
    <row r="90" spans="1:11" ht="26.25" x14ac:dyDescent="0.25">
      <c r="A90" s="34">
        <v>63</v>
      </c>
      <c r="B90" s="47" t="s">
        <v>278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155</v>
      </c>
      <c r="I90" s="61">
        <v>250</v>
      </c>
      <c r="K90">
        <f t="shared" si="10"/>
        <v>310</v>
      </c>
    </row>
    <row r="91" spans="1:11" ht="26.25" x14ac:dyDescent="0.25">
      <c r="A91" s="34">
        <v>64</v>
      </c>
      <c r="B91" s="47" t="s">
        <v>293</v>
      </c>
      <c r="C91" s="43" t="s">
        <v>55</v>
      </c>
      <c r="D91" s="44" t="s">
        <v>2</v>
      </c>
      <c r="E91" s="44">
        <v>0</v>
      </c>
      <c r="F91" s="39">
        <v>0</v>
      </c>
      <c r="G91" s="93">
        <f t="shared" si="1"/>
        <v>0</v>
      </c>
      <c r="H91" s="76">
        <v>160</v>
      </c>
      <c r="I91" s="61">
        <v>300</v>
      </c>
      <c r="K91">
        <f t="shared" si="10"/>
        <v>0</v>
      </c>
    </row>
    <row r="92" spans="1:11" ht="26.25" x14ac:dyDescent="0.25">
      <c r="A92" s="34">
        <v>65</v>
      </c>
      <c r="B92" s="47" t="s">
        <v>279</v>
      </c>
      <c r="C92" s="43" t="s">
        <v>55</v>
      </c>
      <c r="D92" s="44" t="s">
        <v>2</v>
      </c>
      <c r="E92" s="44">
        <v>8</v>
      </c>
      <c r="F92" s="39">
        <v>8</v>
      </c>
      <c r="G92" s="93">
        <f t="shared" ref="G92:G219" si="12">(F92-E92)</f>
        <v>0</v>
      </c>
      <c r="H92" s="76">
        <v>230</v>
      </c>
      <c r="I92" s="61">
        <v>250</v>
      </c>
      <c r="K92">
        <f t="shared" si="10"/>
        <v>1840</v>
      </c>
    </row>
    <row r="93" spans="1:11" ht="26.25" x14ac:dyDescent="0.25">
      <c r="A93" s="34">
        <v>66</v>
      </c>
      <c r="B93" s="47" t="s">
        <v>746</v>
      </c>
      <c r="C93" s="43" t="s">
        <v>55</v>
      </c>
      <c r="D93" s="44" t="s">
        <v>2</v>
      </c>
      <c r="E93" s="44">
        <v>2</v>
      </c>
      <c r="F93" s="39">
        <v>2</v>
      </c>
      <c r="G93" s="93">
        <f t="shared" si="12"/>
        <v>0</v>
      </c>
      <c r="H93" s="76">
        <v>160</v>
      </c>
      <c r="K93">
        <f t="shared" si="10"/>
        <v>320</v>
      </c>
    </row>
    <row r="94" spans="1:11" ht="26.25" x14ac:dyDescent="0.25">
      <c r="A94" s="34">
        <v>66</v>
      </c>
      <c r="B94" s="47" t="s">
        <v>745</v>
      </c>
      <c r="C94" s="43" t="s">
        <v>55</v>
      </c>
      <c r="D94" s="44" t="s">
        <v>2</v>
      </c>
      <c r="E94" s="44">
        <v>1</v>
      </c>
      <c r="F94" s="39">
        <v>1</v>
      </c>
      <c r="G94" s="93">
        <f t="shared" si="12"/>
        <v>0</v>
      </c>
      <c r="H94" s="76">
        <v>160</v>
      </c>
      <c r="K94">
        <f t="shared" si="10"/>
        <v>160</v>
      </c>
    </row>
    <row r="95" spans="1:11" ht="26.25" x14ac:dyDescent="0.25">
      <c r="A95" s="49">
        <v>67</v>
      </c>
      <c r="B95" s="47"/>
      <c r="C95" s="43"/>
      <c r="D95" s="44"/>
      <c r="E95" s="44"/>
      <c r="G95" s="93">
        <f t="shared" si="12"/>
        <v>0</v>
      </c>
      <c r="K95">
        <f t="shared" si="10"/>
        <v>0</v>
      </c>
    </row>
    <row r="96" spans="1:11" ht="26.25" x14ac:dyDescent="0.25">
      <c r="A96" s="34">
        <v>68</v>
      </c>
      <c r="B96" s="47" t="s">
        <v>553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2"/>
        <v>0</v>
      </c>
      <c r="H96" s="76">
        <v>160</v>
      </c>
      <c r="I96" s="61">
        <v>220</v>
      </c>
      <c r="K96">
        <f t="shared" si="10"/>
        <v>160</v>
      </c>
    </row>
    <row r="97" spans="1:11" ht="26.25" x14ac:dyDescent="0.25">
      <c r="A97" s="34">
        <v>69</v>
      </c>
      <c r="B97" s="47" t="s">
        <v>554</v>
      </c>
      <c r="C97" s="43" t="s">
        <v>55</v>
      </c>
      <c r="D97" s="44" t="s">
        <v>2</v>
      </c>
      <c r="E97" s="44">
        <v>7</v>
      </c>
      <c r="F97" s="39">
        <v>7</v>
      </c>
      <c r="G97" s="93">
        <f t="shared" si="12"/>
        <v>0</v>
      </c>
      <c r="H97" s="76">
        <v>150</v>
      </c>
      <c r="I97" s="61">
        <v>200</v>
      </c>
      <c r="K97">
        <f t="shared" si="10"/>
        <v>1050</v>
      </c>
    </row>
    <row r="98" spans="1:11" ht="26.25" x14ac:dyDescent="0.25">
      <c r="A98" s="34">
        <v>70</v>
      </c>
      <c r="B98" s="47" t="s">
        <v>371</v>
      </c>
      <c r="C98" s="43" t="s">
        <v>55</v>
      </c>
      <c r="D98" s="44" t="s">
        <v>299</v>
      </c>
      <c r="E98" s="44">
        <v>2</v>
      </c>
      <c r="F98" s="39">
        <v>2</v>
      </c>
      <c r="G98" s="93">
        <f t="shared" si="12"/>
        <v>0</v>
      </c>
      <c r="H98" s="76">
        <v>155</v>
      </c>
      <c r="I98" s="61">
        <v>200</v>
      </c>
      <c r="K98">
        <f t="shared" si="10"/>
        <v>310</v>
      </c>
    </row>
    <row r="99" spans="1:11" ht="26.25" x14ac:dyDescent="0.25">
      <c r="A99" s="34">
        <v>71</v>
      </c>
      <c r="B99" s="47" t="s">
        <v>555</v>
      </c>
      <c r="C99" s="43" t="s">
        <v>55</v>
      </c>
      <c r="D99" s="44" t="s">
        <v>2</v>
      </c>
      <c r="E99" s="44">
        <v>2</v>
      </c>
      <c r="F99" s="39">
        <v>2</v>
      </c>
      <c r="G99" s="93">
        <f t="shared" si="12"/>
        <v>0</v>
      </c>
      <c r="H99" s="76">
        <v>160</v>
      </c>
      <c r="I99" s="61">
        <v>200</v>
      </c>
      <c r="K99">
        <f t="shared" si="10"/>
        <v>320</v>
      </c>
    </row>
    <row r="100" spans="1:11" ht="26.25" x14ac:dyDescent="0.25">
      <c r="A100" s="34">
        <v>72</v>
      </c>
      <c r="B100" s="47" t="s">
        <v>556</v>
      </c>
      <c r="C100" s="43" t="s">
        <v>55</v>
      </c>
      <c r="D100" s="44" t="s">
        <v>2</v>
      </c>
      <c r="E100" s="44">
        <v>5</v>
      </c>
      <c r="F100" s="39">
        <v>5</v>
      </c>
      <c r="G100" s="94">
        <f t="shared" si="12"/>
        <v>0</v>
      </c>
      <c r="H100" s="76">
        <v>200</v>
      </c>
      <c r="I100" s="61">
        <v>250</v>
      </c>
      <c r="K100">
        <f t="shared" si="10"/>
        <v>1000</v>
      </c>
    </row>
    <row r="101" spans="1:11" ht="26.25" x14ac:dyDescent="0.25">
      <c r="A101" s="34">
        <v>73</v>
      </c>
      <c r="B101" s="47" t="s">
        <v>748</v>
      </c>
      <c r="C101" s="43" t="s">
        <v>55</v>
      </c>
      <c r="D101" s="44" t="s">
        <v>2</v>
      </c>
      <c r="E101" s="44">
        <v>1</v>
      </c>
      <c r="F101" s="39">
        <v>1</v>
      </c>
      <c r="G101" s="93">
        <f t="shared" si="12"/>
        <v>0</v>
      </c>
      <c r="H101" s="76">
        <v>160</v>
      </c>
      <c r="I101" s="61">
        <v>250</v>
      </c>
      <c r="K101">
        <f t="shared" si="10"/>
        <v>160</v>
      </c>
    </row>
    <row r="102" spans="1:11" ht="26.25" x14ac:dyDescent="0.25">
      <c r="A102" s="34">
        <v>73</v>
      </c>
      <c r="B102" s="47" t="s">
        <v>747</v>
      </c>
      <c r="C102" s="43" t="s">
        <v>55</v>
      </c>
      <c r="D102" s="44" t="s">
        <v>2</v>
      </c>
      <c r="E102" s="44">
        <v>5</v>
      </c>
      <c r="F102" s="39">
        <v>5</v>
      </c>
      <c r="G102" s="93">
        <f t="shared" si="12"/>
        <v>0</v>
      </c>
      <c r="H102" s="76">
        <v>160</v>
      </c>
      <c r="K102">
        <f t="shared" si="10"/>
        <v>800</v>
      </c>
    </row>
    <row r="103" spans="1:11" ht="26.25" x14ac:dyDescent="0.25">
      <c r="A103" s="34">
        <v>74</v>
      </c>
      <c r="B103" s="47" t="s">
        <v>557</v>
      </c>
      <c r="C103" s="43" t="s">
        <v>55</v>
      </c>
      <c r="D103" s="44" t="s">
        <v>2</v>
      </c>
      <c r="E103" s="44">
        <v>7</v>
      </c>
      <c r="F103" s="39">
        <v>7</v>
      </c>
      <c r="G103" s="93">
        <f t="shared" si="12"/>
        <v>0</v>
      </c>
      <c r="H103" s="76">
        <v>185</v>
      </c>
      <c r="I103" s="61">
        <v>250</v>
      </c>
      <c r="K103">
        <f t="shared" si="10"/>
        <v>1295</v>
      </c>
    </row>
    <row r="104" spans="1:11" ht="26.25" x14ac:dyDescent="0.25">
      <c r="A104" s="34">
        <v>75</v>
      </c>
      <c r="B104" s="47" t="s">
        <v>558</v>
      </c>
      <c r="C104" s="43" t="s">
        <v>55</v>
      </c>
      <c r="D104" s="44" t="s">
        <v>2</v>
      </c>
      <c r="E104" s="44">
        <v>0</v>
      </c>
      <c r="F104" s="39">
        <v>0</v>
      </c>
      <c r="G104" s="93">
        <f t="shared" si="12"/>
        <v>0</v>
      </c>
      <c r="H104" s="76">
        <v>155</v>
      </c>
      <c r="I104" s="61">
        <v>250</v>
      </c>
      <c r="K104">
        <f t="shared" si="10"/>
        <v>0</v>
      </c>
    </row>
    <row r="105" spans="1:11" ht="26.25" x14ac:dyDescent="0.25">
      <c r="A105" s="34">
        <v>76</v>
      </c>
      <c r="B105" s="47" t="s">
        <v>559</v>
      </c>
      <c r="C105" s="43" t="s">
        <v>55</v>
      </c>
      <c r="D105" s="44" t="s">
        <v>2</v>
      </c>
      <c r="E105" s="44">
        <v>2</v>
      </c>
      <c r="F105" s="39">
        <v>2</v>
      </c>
      <c r="G105" s="93">
        <f t="shared" si="12"/>
        <v>0</v>
      </c>
      <c r="H105" s="76">
        <v>160</v>
      </c>
      <c r="I105" s="61">
        <v>220</v>
      </c>
      <c r="K105">
        <f t="shared" si="10"/>
        <v>320</v>
      </c>
    </row>
    <row r="106" spans="1:11" ht="26.25" x14ac:dyDescent="0.25">
      <c r="A106" s="34">
        <v>77</v>
      </c>
      <c r="B106" s="47" t="s">
        <v>213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2"/>
        <v>0</v>
      </c>
      <c r="H106" s="76">
        <v>160</v>
      </c>
      <c r="I106" s="61">
        <v>250</v>
      </c>
      <c r="K106">
        <f t="shared" si="10"/>
        <v>0</v>
      </c>
    </row>
    <row r="107" spans="1:11" ht="26.25" x14ac:dyDescent="0.25">
      <c r="A107" s="34">
        <v>77</v>
      </c>
      <c r="B107" s="47" t="s">
        <v>764</v>
      </c>
      <c r="C107" s="43" t="s">
        <v>55</v>
      </c>
      <c r="D107" s="44" t="s">
        <v>2</v>
      </c>
      <c r="E107" s="44">
        <v>7</v>
      </c>
      <c r="F107" s="39">
        <v>7</v>
      </c>
      <c r="G107" s="93">
        <f t="shared" ref="G107" si="13">(F107-E107)</f>
        <v>0</v>
      </c>
      <c r="H107" s="76">
        <v>170</v>
      </c>
      <c r="I107" s="61">
        <v>250</v>
      </c>
      <c r="K107">
        <f t="shared" si="10"/>
        <v>1190</v>
      </c>
    </row>
    <row r="108" spans="1:11" ht="26.25" x14ac:dyDescent="0.25">
      <c r="A108" s="34">
        <v>78</v>
      </c>
      <c r="B108" s="47" t="s">
        <v>215</v>
      </c>
      <c r="C108" s="43" t="s">
        <v>55</v>
      </c>
      <c r="D108" s="44" t="s">
        <v>2</v>
      </c>
      <c r="E108" s="44">
        <v>1</v>
      </c>
      <c r="F108" s="39">
        <v>1</v>
      </c>
      <c r="G108" s="93">
        <f t="shared" si="12"/>
        <v>0</v>
      </c>
      <c r="H108" s="76">
        <v>182</v>
      </c>
      <c r="I108" s="61">
        <v>20</v>
      </c>
      <c r="K108">
        <f t="shared" si="10"/>
        <v>182</v>
      </c>
    </row>
    <row r="109" spans="1:11" ht="26.25" x14ac:dyDescent="0.25">
      <c r="A109" s="34">
        <v>79</v>
      </c>
      <c r="B109" s="47" t="s">
        <v>545</v>
      </c>
      <c r="C109" s="43" t="s">
        <v>876</v>
      </c>
      <c r="D109" s="44" t="s">
        <v>2</v>
      </c>
      <c r="E109" s="44">
        <v>6</v>
      </c>
      <c r="F109" s="39">
        <v>6</v>
      </c>
      <c r="G109" s="93">
        <f t="shared" si="12"/>
        <v>0</v>
      </c>
      <c r="H109" s="76">
        <v>155</v>
      </c>
      <c r="I109" s="61">
        <v>250</v>
      </c>
      <c r="K109">
        <f t="shared" si="10"/>
        <v>930</v>
      </c>
    </row>
    <row r="110" spans="1:11" ht="26.25" x14ac:dyDescent="0.25">
      <c r="A110" s="34">
        <v>79</v>
      </c>
      <c r="B110" s="47" t="s">
        <v>877</v>
      </c>
      <c r="C110" s="43" t="s">
        <v>876</v>
      </c>
      <c r="D110" s="44" t="s">
        <v>2</v>
      </c>
      <c r="E110" s="44">
        <v>4</v>
      </c>
      <c r="F110" s="39">
        <v>4</v>
      </c>
      <c r="H110" s="76">
        <v>165</v>
      </c>
      <c r="I110" s="61">
        <v>250</v>
      </c>
      <c r="K110">
        <f t="shared" si="10"/>
        <v>660</v>
      </c>
    </row>
    <row r="111" spans="1:11" ht="26.25" x14ac:dyDescent="0.25">
      <c r="A111" s="34" t="s">
        <v>878</v>
      </c>
      <c r="B111" s="47"/>
      <c r="C111" s="43"/>
      <c r="D111" s="44"/>
      <c r="E111" s="44"/>
      <c r="K111">
        <f t="shared" si="10"/>
        <v>0</v>
      </c>
    </row>
    <row r="112" spans="1:11" ht="26.25" x14ac:dyDescent="0.25">
      <c r="A112" s="34"/>
      <c r="B112" s="47"/>
      <c r="C112" s="43"/>
      <c r="D112" s="44"/>
      <c r="E112" s="44"/>
      <c r="K112">
        <f t="shared" si="10"/>
        <v>0</v>
      </c>
    </row>
    <row r="113" spans="1:11" ht="26.25" x14ac:dyDescent="0.25">
      <c r="A113" s="34">
        <v>80</v>
      </c>
      <c r="B113" s="47" t="s">
        <v>880</v>
      </c>
      <c r="C113" s="43" t="s">
        <v>55</v>
      </c>
      <c r="D113" s="44" t="s">
        <v>2</v>
      </c>
      <c r="E113" s="44">
        <v>5</v>
      </c>
      <c r="F113" s="39">
        <v>5</v>
      </c>
      <c r="G113" s="93">
        <f t="shared" si="12"/>
        <v>0</v>
      </c>
      <c r="H113" s="76">
        <v>170</v>
      </c>
      <c r="K113">
        <f t="shared" si="10"/>
        <v>850</v>
      </c>
    </row>
    <row r="114" spans="1:11" ht="26.25" x14ac:dyDescent="0.25">
      <c r="A114" s="34">
        <v>80</v>
      </c>
      <c r="B114" s="47" t="s">
        <v>441</v>
      </c>
      <c r="C114" s="43" t="s">
        <v>55</v>
      </c>
      <c r="D114" s="44" t="s">
        <v>2</v>
      </c>
      <c r="E114" s="44">
        <v>10</v>
      </c>
      <c r="F114" s="39">
        <v>10</v>
      </c>
      <c r="G114" s="93">
        <f t="shared" ref="G114" si="14">(F114-E114)</f>
        <v>0</v>
      </c>
      <c r="H114" s="76">
        <v>165</v>
      </c>
      <c r="K114">
        <f t="shared" si="10"/>
        <v>1650</v>
      </c>
    </row>
    <row r="115" spans="1:11" ht="26.25" x14ac:dyDescent="0.25">
      <c r="A115" s="34" t="s">
        <v>870</v>
      </c>
      <c r="B115" s="47" t="s">
        <v>477</v>
      </c>
      <c r="C115" s="43" t="s">
        <v>10</v>
      </c>
      <c r="D115" s="44" t="s">
        <v>2</v>
      </c>
      <c r="E115" s="44">
        <v>5</v>
      </c>
      <c r="F115" s="39">
        <v>5</v>
      </c>
      <c r="G115" s="93">
        <f t="shared" si="12"/>
        <v>0</v>
      </c>
      <c r="H115" s="76">
        <v>275</v>
      </c>
      <c r="K115">
        <f t="shared" si="10"/>
        <v>1375</v>
      </c>
    </row>
    <row r="116" spans="1:11" ht="26.25" x14ac:dyDescent="0.25">
      <c r="A116" s="34" t="s">
        <v>870</v>
      </c>
      <c r="B116" s="47" t="s">
        <v>26</v>
      </c>
      <c r="C116" s="43" t="s">
        <v>10</v>
      </c>
      <c r="D116" s="44" t="s">
        <v>2</v>
      </c>
      <c r="E116" s="44">
        <v>4</v>
      </c>
      <c r="F116" s="39">
        <v>4</v>
      </c>
      <c r="G116" s="93">
        <f t="shared" si="12"/>
        <v>0</v>
      </c>
      <c r="H116" s="76">
        <v>250</v>
      </c>
      <c r="K116">
        <f t="shared" si="10"/>
        <v>1000</v>
      </c>
    </row>
    <row r="117" spans="1:11" ht="26.25" x14ac:dyDescent="0.25">
      <c r="A117" s="34" t="s">
        <v>870</v>
      </c>
      <c r="B117" s="47" t="s">
        <v>871</v>
      </c>
      <c r="C117" s="43" t="s">
        <v>10</v>
      </c>
      <c r="D117" s="44" t="s">
        <v>2</v>
      </c>
      <c r="E117" s="44">
        <v>1</v>
      </c>
      <c r="F117" s="39">
        <v>1</v>
      </c>
      <c r="G117" s="93">
        <f t="shared" si="12"/>
        <v>0</v>
      </c>
      <c r="H117" s="76">
        <v>250</v>
      </c>
      <c r="K117">
        <f t="shared" si="10"/>
        <v>250</v>
      </c>
    </row>
    <row r="118" spans="1:11" ht="26.25" x14ac:dyDescent="0.25">
      <c r="A118" s="34">
        <v>81</v>
      </c>
      <c r="B118" s="47" t="s">
        <v>843</v>
      </c>
      <c r="C118" s="43" t="s">
        <v>28</v>
      </c>
      <c r="D118" s="44" t="s">
        <v>301</v>
      </c>
      <c r="E118" s="44">
        <v>5</v>
      </c>
      <c r="F118" s="39">
        <v>5</v>
      </c>
      <c r="G118" s="93">
        <f t="shared" si="12"/>
        <v>0</v>
      </c>
      <c r="H118" s="76">
        <v>150</v>
      </c>
      <c r="K118">
        <f t="shared" si="10"/>
        <v>750</v>
      </c>
    </row>
    <row r="119" spans="1:11" ht="26.25" x14ac:dyDescent="0.25">
      <c r="A119" s="34">
        <v>81</v>
      </c>
      <c r="B119" s="47" t="s">
        <v>844</v>
      </c>
      <c r="C119" s="43" t="s">
        <v>28</v>
      </c>
      <c r="D119" s="44" t="s">
        <v>301</v>
      </c>
      <c r="E119" s="44">
        <v>6</v>
      </c>
      <c r="F119" s="39">
        <v>6</v>
      </c>
      <c r="G119" s="93">
        <f t="shared" ref="G119:G122" si="15">(F119-E119)</f>
        <v>0</v>
      </c>
      <c r="H119" s="76">
        <v>230</v>
      </c>
      <c r="K119">
        <f t="shared" si="10"/>
        <v>1380</v>
      </c>
    </row>
    <row r="120" spans="1:11" ht="26.25" x14ac:dyDescent="0.25">
      <c r="A120" s="34">
        <v>81</v>
      </c>
      <c r="B120" s="47" t="s">
        <v>845</v>
      </c>
      <c r="C120" s="43" t="s">
        <v>28</v>
      </c>
      <c r="D120" s="44" t="s">
        <v>301</v>
      </c>
      <c r="E120" s="44">
        <v>4</v>
      </c>
      <c r="F120" s="39">
        <v>4</v>
      </c>
      <c r="G120" s="93">
        <f t="shared" ref="G120" si="16">(F120-E120)</f>
        <v>0</v>
      </c>
      <c r="H120" s="76">
        <v>230</v>
      </c>
      <c r="K120">
        <f t="shared" si="10"/>
        <v>920</v>
      </c>
    </row>
    <row r="121" spans="1:11" ht="26.25" x14ac:dyDescent="0.25">
      <c r="A121" s="34" t="s">
        <v>846</v>
      </c>
      <c r="B121" s="47" t="s">
        <v>847</v>
      </c>
      <c r="C121" s="43" t="s">
        <v>28</v>
      </c>
      <c r="D121" s="44" t="s">
        <v>301</v>
      </c>
      <c r="E121" s="44">
        <v>5</v>
      </c>
      <c r="F121" s="39">
        <v>5</v>
      </c>
      <c r="G121" s="93">
        <f t="shared" si="15"/>
        <v>0</v>
      </c>
      <c r="H121" s="76">
        <v>150</v>
      </c>
      <c r="K121">
        <f t="shared" si="10"/>
        <v>750</v>
      </c>
    </row>
    <row r="122" spans="1:11" ht="26.25" x14ac:dyDescent="0.25">
      <c r="A122" s="34" t="s">
        <v>846</v>
      </c>
      <c r="B122" s="47" t="s">
        <v>848</v>
      </c>
      <c r="C122" s="43" t="s">
        <v>28</v>
      </c>
      <c r="D122" s="44" t="s">
        <v>301</v>
      </c>
      <c r="E122" s="44">
        <v>5</v>
      </c>
      <c r="F122" s="39">
        <v>5</v>
      </c>
      <c r="G122" s="93">
        <f t="shared" si="15"/>
        <v>0</v>
      </c>
      <c r="H122" s="76">
        <v>215</v>
      </c>
      <c r="K122">
        <f t="shared" si="10"/>
        <v>1075</v>
      </c>
    </row>
    <row r="123" spans="1:11" ht="26.25" x14ac:dyDescent="0.25">
      <c r="A123" s="34" t="s">
        <v>846</v>
      </c>
      <c r="B123" s="47" t="s">
        <v>1027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ref="G123" si="17">(F123-E123)</f>
        <v>0</v>
      </c>
      <c r="H123" s="76">
        <v>200</v>
      </c>
      <c r="K123">
        <f t="shared" si="10"/>
        <v>1000</v>
      </c>
    </row>
    <row r="124" spans="1:11" ht="26.25" x14ac:dyDescent="0.25">
      <c r="A124" s="34" t="s">
        <v>849</v>
      </c>
      <c r="B124" s="47" t="s">
        <v>850</v>
      </c>
      <c r="C124" s="43" t="s">
        <v>28</v>
      </c>
      <c r="D124" s="44" t="s">
        <v>301</v>
      </c>
      <c r="E124" s="44">
        <v>2</v>
      </c>
      <c r="F124" s="39">
        <v>2</v>
      </c>
      <c r="G124" s="93">
        <v>5</v>
      </c>
      <c r="H124" s="76">
        <v>160</v>
      </c>
      <c r="K124">
        <f t="shared" si="10"/>
        <v>320</v>
      </c>
    </row>
    <row r="125" spans="1:11" ht="26.25" x14ac:dyDescent="0.25">
      <c r="A125" s="34" t="s">
        <v>849</v>
      </c>
      <c r="B125" s="47" t="s">
        <v>851</v>
      </c>
      <c r="C125" s="43" t="s">
        <v>28</v>
      </c>
      <c r="D125" s="44" t="s">
        <v>301</v>
      </c>
      <c r="E125" s="44">
        <v>7</v>
      </c>
      <c r="F125" s="39">
        <v>7</v>
      </c>
      <c r="G125" s="93">
        <v>0</v>
      </c>
      <c r="H125" s="76">
        <v>145</v>
      </c>
      <c r="K125">
        <f t="shared" si="10"/>
        <v>1015</v>
      </c>
    </row>
    <row r="126" spans="1:11" ht="26.25" x14ac:dyDescent="0.25">
      <c r="A126" s="34" t="s">
        <v>849</v>
      </c>
      <c r="B126" s="47" t="s">
        <v>852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0</v>
      </c>
      <c r="H126" s="76">
        <v>165</v>
      </c>
      <c r="K126">
        <f t="shared" si="10"/>
        <v>330</v>
      </c>
    </row>
    <row r="127" spans="1:11" ht="26.25" x14ac:dyDescent="0.25">
      <c r="A127" s="34">
        <v>82</v>
      </c>
      <c r="B127" s="47">
        <v>9082</v>
      </c>
      <c r="C127" s="43" t="s">
        <v>63</v>
      </c>
      <c r="D127" s="44" t="s">
        <v>2</v>
      </c>
      <c r="E127" s="44">
        <v>6</v>
      </c>
      <c r="F127" s="43">
        <v>6</v>
      </c>
      <c r="G127" s="93">
        <f t="shared" si="12"/>
        <v>0</v>
      </c>
      <c r="H127" s="76">
        <v>180</v>
      </c>
      <c r="I127" s="61">
        <v>300</v>
      </c>
      <c r="K127">
        <f t="shared" si="10"/>
        <v>1080</v>
      </c>
    </row>
    <row r="128" spans="1:11" ht="26.25" x14ac:dyDescent="0.25">
      <c r="A128" s="34">
        <v>83</v>
      </c>
      <c r="B128" s="47" t="s">
        <v>376</v>
      </c>
      <c r="C128" s="43" t="s">
        <v>63</v>
      </c>
      <c r="D128" s="44" t="s">
        <v>2</v>
      </c>
      <c r="E128" s="44">
        <v>10</v>
      </c>
      <c r="F128" s="39">
        <v>10</v>
      </c>
      <c r="G128" s="93">
        <f t="shared" si="12"/>
        <v>0</v>
      </c>
      <c r="H128" s="76">
        <v>150</v>
      </c>
      <c r="I128" s="61">
        <v>250</v>
      </c>
      <c r="K128">
        <f t="shared" si="10"/>
        <v>1500</v>
      </c>
    </row>
    <row r="129" spans="1:11" ht="26.25" x14ac:dyDescent="0.25">
      <c r="A129" s="34">
        <v>84</v>
      </c>
      <c r="B129" s="47" t="s">
        <v>220</v>
      </c>
      <c r="C129" s="43" t="s">
        <v>63</v>
      </c>
      <c r="D129" s="44" t="s">
        <v>2</v>
      </c>
      <c r="E129" s="44">
        <v>11</v>
      </c>
      <c r="F129" s="39">
        <v>11</v>
      </c>
      <c r="G129" s="93">
        <f t="shared" si="12"/>
        <v>0</v>
      </c>
      <c r="H129" s="76">
        <v>175</v>
      </c>
      <c r="I129" s="61">
        <v>250</v>
      </c>
      <c r="K129">
        <f t="shared" si="10"/>
        <v>1925</v>
      </c>
    </row>
    <row r="130" spans="1:11" ht="26.25" x14ac:dyDescent="0.25">
      <c r="A130" s="34">
        <v>85</v>
      </c>
      <c r="B130" s="47" t="s">
        <v>223</v>
      </c>
      <c r="C130" s="43" t="s">
        <v>63</v>
      </c>
      <c r="D130" s="44" t="s">
        <v>2</v>
      </c>
      <c r="E130" s="44">
        <v>9</v>
      </c>
      <c r="F130" s="39">
        <v>9</v>
      </c>
      <c r="G130" s="93">
        <f t="shared" si="12"/>
        <v>0</v>
      </c>
      <c r="H130" s="76">
        <v>155</v>
      </c>
      <c r="I130" s="61">
        <v>250</v>
      </c>
      <c r="K130">
        <f t="shared" si="10"/>
        <v>1395</v>
      </c>
    </row>
    <row r="131" spans="1:11" ht="26.25" x14ac:dyDescent="0.25">
      <c r="A131" s="34">
        <v>86</v>
      </c>
      <c r="B131" s="47" t="s">
        <v>544</v>
      </c>
      <c r="C131" s="43" t="s">
        <v>63</v>
      </c>
      <c r="D131" s="44" t="s">
        <v>2</v>
      </c>
      <c r="E131" s="44">
        <v>8</v>
      </c>
      <c r="F131" s="39">
        <v>8</v>
      </c>
      <c r="G131" s="93">
        <f t="shared" si="12"/>
        <v>0</v>
      </c>
      <c r="H131" s="76">
        <v>190</v>
      </c>
      <c r="I131" s="61">
        <v>300</v>
      </c>
      <c r="K131">
        <f t="shared" ref="K131:K157" si="18">(F131*H131)</f>
        <v>1520</v>
      </c>
    </row>
    <row r="132" spans="1:11" ht="26.25" x14ac:dyDescent="0.25">
      <c r="A132" s="34">
        <v>86</v>
      </c>
      <c r="B132" s="47" t="s">
        <v>854</v>
      </c>
      <c r="C132" s="43" t="s">
        <v>63</v>
      </c>
      <c r="D132" s="44" t="s">
        <v>2</v>
      </c>
      <c r="E132" s="44">
        <v>3</v>
      </c>
      <c r="F132" s="39">
        <v>3</v>
      </c>
      <c r="G132" s="93">
        <f t="shared" ref="G132:G133" si="19">(F132-E132)</f>
        <v>0</v>
      </c>
      <c r="H132" s="76">
        <v>155</v>
      </c>
      <c r="I132" s="61">
        <v>300</v>
      </c>
      <c r="K132">
        <f t="shared" si="18"/>
        <v>465</v>
      </c>
    </row>
    <row r="133" spans="1:11" ht="26.25" x14ac:dyDescent="0.25">
      <c r="A133" s="49">
        <v>87</v>
      </c>
      <c r="B133" s="111" t="s">
        <v>855</v>
      </c>
      <c r="C133" s="112" t="s">
        <v>63</v>
      </c>
      <c r="D133" s="113" t="s">
        <v>2</v>
      </c>
      <c r="E133" s="113">
        <v>5</v>
      </c>
      <c r="F133" s="114">
        <v>5</v>
      </c>
      <c r="G133" s="115">
        <f t="shared" si="19"/>
        <v>0</v>
      </c>
      <c r="H133" s="116">
        <v>135</v>
      </c>
      <c r="I133" s="117"/>
      <c r="K133">
        <f t="shared" si="18"/>
        <v>675</v>
      </c>
    </row>
    <row r="134" spans="1:11" ht="26.25" x14ac:dyDescent="0.25">
      <c r="A134" s="34">
        <v>88</v>
      </c>
      <c r="B134" s="47" t="s">
        <v>227</v>
      </c>
      <c r="C134" s="43" t="s">
        <v>63</v>
      </c>
      <c r="D134" s="44" t="s">
        <v>2</v>
      </c>
      <c r="E134" s="44">
        <v>7</v>
      </c>
      <c r="F134" s="39">
        <v>7</v>
      </c>
      <c r="G134" s="93">
        <f t="shared" si="12"/>
        <v>0</v>
      </c>
      <c r="H134" s="76">
        <v>180</v>
      </c>
      <c r="I134" s="61">
        <v>250</v>
      </c>
      <c r="K134">
        <f t="shared" si="18"/>
        <v>1260</v>
      </c>
    </row>
    <row r="135" spans="1:11" ht="26.25" x14ac:dyDescent="0.25">
      <c r="A135" s="34">
        <v>89</v>
      </c>
      <c r="B135" s="47" t="s">
        <v>231</v>
      </c>
      <c r="C135" s="43" t="s">
        <v>63</v>
      </c>
      <c r="D135" s="44" t="s">
        <v>2</v>
      </c>
      <c r="E135" s="44">
        <v>11</v>
      </c>
      <c r="F135" s="39">
        <v>11</v>
      </c>
      <c r="G135" s="93">
        <v>1</v>
      </c>
      <c r="H135" s="76">
        <v>180</v>
      </c>
      <c r="I135" s="61">
        <v>250</v>
      </c>
      <c r="K135">
        <f t="shared" si="18"/>
        <v>1980</v>
      </c>
    </row>
    <row r="136" spans="1:11" ht="26.25" x14ac:dyDescent="0.25">
      <c r="A136" s="34">
        <v>90</v>
      </c>
      <c r="B136" s="47" t="s">
        <v>382</v>
      </c>
      <c r="C136" s="43" t="s">
        <v>63</v>
      </c>
      <c r="D136" s="44" t="s">
        <v>2</v>
      </c>
      <c r="E136" s="44">
        <v>4</v>
      </c>
      <c r="F136" s="39">
        <v>4</v>
      </c>
      <c r="G136" s="93">
        <f t="shared" si="12"/>
        <v>0</v>
      </c>
      <c r="H136" s="76">
        <v>175</v>
      </c>
      <c r="I136" s="61">
        <v>250</v>
      </c>
      <c r="K136">
        <f t="shared" si="18"/>
        <v>700</v>
      </c>
    </row>
    <row r="137" spans="1:11" ht="26.25" x14ac:dyDescent="0.25">
      <c r="A137" s="34">
        <v>90</v>
      </c>
      <c r="B137" s="47">
        <v>7582</v>
      </c>
      <c r="C137" s="43" t="s">
        <v>63</v>
      </c>
      <c r="D137" s="44" t="s">
        <v>2</v>
      </c>
      <c r="E137" s="44">
        <v>3</v>
      </c>
      <c r="F137" s="39">
        <v>3</v>
      </c>
      <c r="G137" s="93">
        <f t="shared" ref="G137" si="20">(F137-E137)</f>
        <v>0</v>
      </c>
      <c r="H137" s="76">
        <v>155</v>
      </c>
      <c r="I137" s="61">
        <v>250</v>
      </c>
      <c r="K137">
        <f t="shared" si="18"/>
        <v>465</v>
      </c>
    </row>
    <row r="138" spans="1:11" ht="26.25" x14ac:dyDescent="0.25">
      <c r="A138" s="49">
        <v>91</v>
      </c>
      <c r="B138" s="47" t="s">
        <v>1099</v>
      </c>
      <c r="C138" s="43"/>
      <c r="D138" s="44"/>
      <c r="E138" s="44"/>
      <c r="G138" s="93">
        <f t="shared" si="12"/>
        <v>0</v>
      </c>
      <c r="K138">
        <f t="shared" si="18"/>
        <v>0</v>
      </c>
    </row>
    <row r="139" spans="1:11" ht="26.25" x14ac:dyDescent="0.25">
      <c r="A139" s="34">
        <v>92</v>
      </c>
      <c r="B139" s="47" t="s">
        <v>349</v>
      </c>
      <c r="C139" s="43" t="s">
        <v>63</v>
      </c>
      <c r="D139" s="44" t="s">
        <v>2</v>
      </c>
      <c r="E139" s="44">
        <v>1</v>
      </c>
      <c r="F139" s="39">
        <v>1</v>
      </c>
      <c r="G139" s="93">
        <f t="shared" si="12"/>
        <v>0</v>
      </c>
      <c r="H139" s="76">
        <v>150</v>
      </c>
      <c r="I139" s="61">
        <v>250</v>
      </c>
      <c r="K139">
        <f t="shared" si="18"/>
        <v>150</v>
      </c>
    </row>
    <row r="140" spans="1:11" ht="26.25" x14ac:dyDescent="0.25">
      <c r="A140" s="34">
        <v>93</v>
      </c>
      <c r="B140" s="47" t="s">
        <v>386</v>
      </c>
      <c r="C140" s="43" t="s">
        <v>63</v>
      </c>
      <c r="D140" s="44" t="s">
        <v>2</v>
      </c>
      <c r="E140" s="44">
        <v>6</v>
      </c>
      <c r="F140" s="39">
        <v>6</v>
      </c>
      <c r="G140" s="93">
        <f t="shared" si="12"/>
        <v>0</v>
      </c>
      <c r="H140" s="76">
        <v>150</v>
      </c>
      <c r="I140" s="61">
        <v>250</v>
      </c>
      <c r="K140">
        <f t="shared" si="18"/>
        <v>900</v>
      </c>
    </row>
    <row r="141" spans="1:11" ht="26.25" x14ac:dyDescent="0.25">
      <c r="A141" s="49">
        <v>94</v>
      </c>
      <c r="B141" s="47"/>
      <c r="C141" s="43"/>
      <c r="D141" s="44"/>
      <c r="E141" s="44"/>
      <c r="G141" s="93">
        <f t="shared" si="12"/>
        <v>0</v>
      </c>
      <c r="K141">
        <f t="shared" si="18"/>
        <v>0</v>
      </c>
    </row>
    <row r="142" spans="1:11" ht="26.25" x14ac:dyDescent="0.25">
      <c r="A142" s="34">
        <v>95</v>
      </c>
      <c r="B142" s="47" t="s">
        <v>1028</v>
      </c>
      <c r="C142" s="43" t="s">
        <v>63</v>
      </c>
      <c r="D142" s="44" t="s">
        <v>2</v>
      </c>
      <c r="E142" s="44">
        <v>20</v>
      </c>
      <c r="F142" s="39">
        <v>20</v>
      </c>
      <c r="G142" s="93">
        <f t="shared" si="12"/>
        <v>0</v>
      </c>
      <c r="H142" s="76">
        <v>145</v>
      </c>
      <c r="I142" s="61">
        <v>220</v>
      </c>
      <c r="K142">
        <f t="shared" si="18"/>
        <v>2900</v>
      </c>
    </row>
    <row r="143" spans="1:11" ht="26.25" x14ac:dyDescent="0.25">
      <c r="A143" s="34">
        <v>96</v>
      </c>
      <c r="B143" s="47" t="s">
        <v>1029</v>
      </c>
      <c r="C143" s="43" t="s">
        <v>63</v>
      </c>
      <c r="D143" s="44" t="s">
        <v>2</v>
      </c>
      <c r="E143" s="44">
        <v>4</v>
      </c>
      <c r="F143" s="39">
        <v>4</v>
      </c>
      <c r="G143" s="93">
        <f t="shared" si="12"/>
        <v>0</v>
      </c>
      <c r="H143" s="76">
        <v>180</v>
      </c>
      <c r="I143" s="61">
        <v>300</v>
      </c>
      <c r="K143">
        <f t="shared" si="18"/>
        <v>720</v>
      </c>
    </row>
    <row r="144" spans="1:11" ht="26.25" x14ac:dyDescent="0.25">
      <c r="A144" s="34">
        <v>96</v>
      </c>
      <c r="B144" s="47" t="s">
        <v>853</v>
      </c>
      <c r="C144" s="43" t="s">
        <v>63</v>
      </c>
      <c r="D144" s="44" t="s">
        <v>2</v>
      </c>
      <c r="E144" s="44">
        <v>10</v>
      </c>
      <c r="F144" s="39">
        <v>10</v>
      </c>
      <c r="G144" s="93">
        <f t="shared" ref="G144" si="21">(F144-E144)</f>
        <v>0</v>
      </c>
      <c r="H144" s="76">
        <v>190</v>
      </c>
      <c r="I144" s="61">
        <v>300</v>
      </c>
      <c r="K144">
        <f t="shared" si="18"/>
        <v>1900</v>
      </c>
    </row>
    <row r="145" spans="1:11" ht="26.25" x14ac:dyDescent="0.25">
      <c r="A145" s="34">
        <v>97</v>
      </c>
      <c r="B145" s="47" t="s">
        <v>543</v>
      </c>
      <c r="C145" s="43" t="s">
        <v>63</v>
      </c>
      <c r="D145" s="44" t="s">
        <v>2</v>
      </c>
      <c r="E145" s="44">
        <v>2</v>
      </c>
      <c r="F145" s="39">
        <v>2</v>
      </c>
      <c r="G145" s="93">
        <f t="shared" si="12"/>
        <v>0</v>
      </c>
      <c r="H145" s="76">
        <v>150</v>
      </c>
      <c r="I145" s="61">
        <v>220</v>
      </c>
      <c r="K145">
        <f t="shared" si="18"/>
        <v>300</v>
      </c>
    </row>
    <row r="146" spans="1:11" ht="26.25" x14ac:dyDescent="0.25">
      <c r="A146" s="34" t="s">
        <v>856</v>
      </c>
      <c r="B146" s="47" t="s">
        <v>857</v>
      </c>
      <c r="C146" s="43" t="s">
        <v>1</v>
      </c>
      <c r="D146" s="44" t="s">
        <v>2</v>
      </c>
      <c r="E146" s="44">
        <v>4</v>
      </c>
      <c r="F146" s="39">
        <v>4</v>
      </c>
      <c r="G146" s="93">
        <f t="shared" si="12"/>
        <v>0</v>
      </c>
      <c r="H146" s="76">
        <v>300</v>
      </c>
      <c r="K146">
        <f t="shared" si="18"/>
        <v>1200</v>
      </c>
    </row>
    <row r="147" spans="1:11" ht="26.25" x14ac:dyDescent="0.25">
      <c r="A147" s="34" t="s">
        <v>858</v>
      </c>
      <c r="B147" s="47" t="s">
        <v>885</v>
      </c>
      <c r="C147" s="43" t="s">
        <v>1</v>
      </c>
      <c r="D147" s="44" t="s">
        <v>2</v>
      </c>
      <c r="E147" s="44">
        <v>1</v>
      </c>
      <c r="F147" s="39">
        <v>1</v>
      </c>
      <c r="G147" s="93">
        <f t="shared" si="12"/>
        <v>0</v>
      </c>
      <c r="H147" s="76">
        <v>530</v>
      </c>
      <c r="K147">
        <f t="shared" si="18"/>
        <v>530</v>
      </c>
    </row>
    <row r="148" spans="1:11" ht="26.25" x14ac:dyDescent="0.25">
      <c r="A148" s="34" t="s">
        <v>858</v>
      </c>
      <c r="B148" s="47" t="s">
        <v>615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2"/>
        <v>0</v>
      </c>
      <c r="H148" s="76">
        <v>260</v>
      </c>
      <c r="K148">
        <f t="shared" si="18"/>
        <v>1040</v>
      </c>
    </row>
    <row r="149" spans="1:11" s="118" customFormat="1" ht="26.25" x14ac:dyDescent="0.25">
      <c r="A149" s="34" t="s">
        <v>859</v>
      </c>
      <c r="B149" s="47" t="s">
        <v>860</v>
      </c>
      <c r="C149" s="43" t="s">
        <v>1</v>
      </c>
      <c r="D149" s="44" t="s">
        <v>2</v>
      </c>
      <c r="E149" s="44">
        <v>5</v>
      </c>
      <c r="F149" s="37">
        <v>5</v>
      </c>
      <c r="G149" s="95">
        <f t="shared" ref="G149" si="22">(F149-E149)</f>
        <v>0</v>
      </c>
      <c r="H149" s="119">
        <v>165</v>
      </c>
      <c r="I149" s="117"/>
      <c r="K149">
        <f t="shared" si="18"/>
        <v>825</v>
      </c>
    </row>
    <row r="150" spans="1:11" ht="26.25" x14ac:dyDescent="0.25">
      <c r="A150" s="34" t="s">
        <v>859</v>
      </c>
      <c r="B150" s="47" t="s">
        <v>861</v>
      </c>
      <c r="C150" s="43" t="s">
        <v>1</v>
      </c>
      <c r="D150" s="44" t="s">
        <v>2</v>
      </c>
      <c r="E150" s="44">
        <v>5</v>
      </c>
      <c r="F150" s="39">
        <v>5</v>
      </c>
      <c r="G150" s="93">
        <f t="shared" ref="G150" si="23">(F150-E150)</f>
        <v>0</v>
      </c>
      <c r="H150" s="76">
        <v>185</v>
      </c>
      <c r="K150">
        <f t="shared" si="18"/>
        <v>925</v>
      </c>
    </row>
    <row r="151" spans="1:11" ht="26.25" x14ac:dyDescent="0.25">
      <c r="A151" s="34" t="s">
        <v>862</v>
      </c>
      <c r="B151" s="47" t="s">
        <v>863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24">(F151-E151)</f>
        <v>0</v>
      </c>
      <c r="H151" s="76">
        <v>275</v>
      </c>
      <c r="K151">
        <f t="shared" si="18"/>
        <v>1375</v>
      </c>
    </row>
    <row r="152" spans="1:11" ht="26.25" x14ac:dyDescent="0.25">
      <c r="A152" s="34" t="s">
        <v>862</v>
      </c>
      <c r="B152" s="47" t="s">
        <v>864</v>
      </c>
      <c r="C152" s="43" t="s">
        <v>1</v>
      </c>
      <c r="D152" s="44" t="s">
        <v>2</v>
      </c>
      <c r="E152" s="44">
        <v>3</v>
      </c>
      <c r="F152" s="39">
        <v>3</v>
      </c>
      <c r="G152" s="93">
        <f t="shared" ref="G152" si="25">(F152-E152)</f>
        <v>0</v>
      </c>
      <c r="H152" s="76">
        <v>165</v>
      </c>
      <c r="K152">
        <f t="shared" si="18"/>
        <v>495</v>
      </c>
    </row>
    <row r="153" spans="1:11" ht="26.25" x14ac:dyDescent="0.25">
      <c r="A153" s="34" t="s">
        <v>865</v>
      </c>
      <c r="B153" s="47" t="s">
        <v>867</v>
      </c>
      <c r="C153" s="43" t="s">
        <v>1</v>
      </c>
      <c r="D153" s="44" t="s">
        <v>2</v>
      </c>
      <c r="E153" s="44">
        <v>4</v>
      </c>
      <c r="F153" s="39">
        <v>4</v>
      </c>
      <c r="G153" s="93">
        <f t="shared" ref="G153:G154" si="26">(F153-E153)</f>
        <v>0</v>
      </c>
      <c r="H153" s="76">
        <v>340</v>
      </c>
      <c r="K153">
        <f t="shared" si="18"/>
        <v>1360</v>
      </c>
    </row>
    <row r="154" spans="1:11" ht="26.25" x14ac:dyDescent="0.25">
      <c r="A154" s="34" t="s">
        <v>865</v>
      </c>
      <c r="B154" s="47" t="s">
        <v>868</v>
      </c>
      <c r="C154" s="43" t="s">
        <v>1</v>
      </c>
      <c r="D154" s="44" t="s">
        <v>2</v>
      </c>
      <c r="E154" s="44">
        <v>4</v>
      </c>
      <c r="F154" s="39">
        <v>4</v>
      </c>
      <c r="G154" s="93">
        <f t="shared" si="26"/>
        <v>0</v>
      </c>
      <c r="H154" s="76">
        <v>310</v>
      </c>
      <c r="K154">
        <f t="shared" si="18"/>
        <v>1240</v>
      </c>
    </row>
    <row r="155" spans="1:11" ht="26.25" x14ac:dyDescent="0.25">
      <c r="A155" s="34" t="s">
        <v>865</v>
      </c>
      <c r="B155" s="47" t="s">
        <v>866</v>
      </c>
      <c r="C155" s="43" t="s">
        <v>1</v>
      </c>
      <c r="D155" s="44" t="s">
        <v>2</v>
      </c>
      <c r="E155" s="44">
        <v>3</v>
      </c>
      <c r="F155" s="39">
        <v>3</v>
      </c>
      <c r="G155" s="93">
        <f t="shared" ref="G155:G157" si="27">(F155-E155)</f>
        <v>0</v>
      </c>
      <c r="H155" s="76">
        <v>310</v>
      </c>
      <c r="K155">
        <f t="shared" si="18"/>
        <v>930</v>
      </c>
    </row>
    <row r="156" spans="1:11" ht="26.25" x14ac:dyDescent="0.25">
      <c r="A156" s="34" t="s">
        <v>869</v>
      </c>
      <c r="B156" s="47" t="s">
        <v>428</v>
      </c>
      <c r="C156" s="43" t="s">
        <v>1</v>
      </c>
      <c r="D156" s="44" t="s">
        <v>2</v>
      </c>
      <c r="E156" s="44">
        <v>1</v>
      </c>
      <c r="F156" s="37">
        <v>1</v>
      </c>
      <c r="G156" s="95">
        <f t="shared" si="27"/>
        <v>0</v>
      </c>
      <c r="H156" s="119">
        <v>240</v>
      </c>
      <c r="K156">
        <f t="shared" si="18"/>
        <v>240</v>
      </c>
    </row>
    <row r="157" spans="1:11" ht="26.25" x14ac:dyDescent="0.25">
      <c r="A157" s="34" t="s">
        <v>869</v>
      </c>
      <c r="B157" s="47" t="s">
        <v>435</v>
      </c>
      <c r="C157" s="43" t="s">
        <v>1</v>
      </c>
      <c r="D157" s="44" t="s">
        <v>2</v>
      </c>
      <c r="E157" s="44">
        <v>5</v>
      </c>
      <c r="F157" s="39">
        <v>5</v>
      </c>
      <c r="G157" s="93">
        <f t="shared" si="27"/>
        <v>0</v>
      </c>
      <c r="H157" s="76">
        <v>310</v>
      </c>
      <c r="K157">
        <f t="shared" si="18"/>
        <v>1550</v>
      </c>
    </row>
    <row r="158" spans="1:11" ht="26.25" x14ac:dyDescent="0.35">
      <c r="A158" s="34"/>
      <c r="B158" s="47"/>
      <c r="C158" s="43"/>
      <c r="D158" s="44"/>
      <c r="E158" s="44"/>
      <c r="K158" s="134">
        <f>SUM(K2:K157)</f>
        <v>133877</v>
      </c>
    </row>
    <row r="159" spans="1:11" ht="26.25" x14ac:dyDescent="0.25">
      <c r="A159" s="34">
        <v>98</v>
      </c>
      <c r="B159" s="47" t="s">
        <v>567</v>
      </c>
      <c r="C159" s="43" t="s">
        <v>566</v>
      </c>
      <c r="D159" s="44" t="s">
        <v>11</v>
      </c>
      <c r="E159" s="109">
        <v>0</v>
      </c>
      <c r="F159" s="133">
        <v>0</v>
      </c>
      <c r="G159" s="93">
        <f t="shared" si="12"/>
        <v>0</v>
      </c>
      <c r="H159" s="76">
        <v>2500</v>
      </c>
    </row>
    <row r="160" spans="1:11" ht="26.25" x14ac:dyDescent="0.25">
      <c r="A160" s="34">
        <v>99</v>
      </c>
      <c r="B160" s="48" t="s">
        <v>9</v>
      </c>
      <c r="C160" s="44" t="s">
        <v>10</v>
      </c>
      <c r="D160" s="44" t="s">
        <v>11</v>
      </c>
      <c r="E160" s="44">
        <v>1</v>
      </c>
      <c r="F160" s="39">
        <v>1</v>
      </c>
      <c r="G160" s="93">
        <f t="shared" si="12"/>
        <v>0</v>
      </c>
      <c r="H160" s="76">
        <v>1550</v>
      </c>
      <c r="I160" s="61">
        <v>1900</v>
      </c>
      <c r="K160">
        <f>(F160*H160)</f>
        <v>1550</v>
      </c>
    </row>
    <row r="161" spans="1:13" ht="26.25" x14ac:dyDescent="0.25">
      <c r="A161" s="34">
        <v>100</v>
      </c>
      <c r="B161" s="48" t="s">
        <v>14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12"/>
        <v>0</v>
      </c>
      <c r="H161" s="76">
        <v>1550</v>
      </c>
      <c r="I161" s="61">
        <v>2000</v>
      </c>
      <c r="K161">
        <f t="shared" ref="K161:K224" si="28">(F161*H161)</f>
        <v>1550</v>
      </c>
    </row>
    <row r="162" spans="1:13" ht="26.25" x14ac:dyDescent="0.25">
      <c r="A162" s="34">
        <v>101</v>
      </c>
      <c r="B162" s="48" t="s">
        <v>17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2"/>
        <v>0</v>
      </c>
      <c r="H162" s="76">
        <v>1500</v>
      </c>
      <c r="I162" s="61">
        <v>2000</v>
      </c>
      <c r="K162">
        <f t="shared" si="28"/>
        <v>1500</v>
      </c>
    </row>
    <row r="163" spans="1:13" ht="26.25" x14ac:dyDescent="0.25">
      <c r="A163" s="34">
        <v>102</v>
      </c>
      <c r="B163" s="48" t="s">
        <v>20</v>
      </c>
      <c r="C163" s="44" t="s">
        <v>10</v>
      </c>
      <c r="D163" s="44" t="s">
        <v>11</v>
      </c>
      <c r="E163" s="44">
        <v>0</v>
      </c>
      <c r="F163" s="39">
        <v>0</v>
      </c>
      <c r="G163" s="93">
        <f t="shared" si="12"/>
        <v>0</v>
      </c>
      <c r="H163" s="76">
        <v>1500</v>
      </c>
      <c r="I163" s="61">
        <v>2000</v>
      </c>
      <c r="K163">
        <f t="shared" si="28"/>
        <v>0</v>
      </c>
    </row>
    <row r="164" spans="1:13" ht="26.25" x14ac:dyDescent="0.25">
      <c r="A164" s="34">
        <v>103</v>
      </c>
      <c r="B164" s="48" t="s">
        <v>24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2"/>
        <v>0</v>
      </c>
      <c r="H164" s="76">
        <v>1500</v>
      </c>
      <c r="I164" s="61">
        <v>2000</v>
      </c>
      <c r="K164">
        <f t="shared" si="28"/>
        <v>1500</v>
      </c>
    </row>
    <row r="165" spans="1:13" ht="26.25" x14ac:dyDescent="0.25">
      <c r="A165" s="34">
        <v>103</v>
      </c>
      <c r="B165" s="48" t="s">
        <v>26</v>
      </c>
      <c r="C165" s="44" t="s">
        <v>10</v>
      </c>
      <c r="D165" s="44" t="s">
        <v>11</v>
      </c>
      <c r="E165" s="44">
        <v>1</v>
      </c>
      <c r="F165" s="39">
        <v>1</v>
      </c>
      <c r="G165" s="93">
        <f t="shared" si="12"/>
        <v>0</v>
      </c>
      <c r="H165" s="76">
        <v>1500</v>
      </c>
      <c r="I165" s="61">
        <v>2000</v>
      </c>
      <c r="K165">
        <f t="shared" si="28"/>
        <v>1500</v>
      </c>
    </row>
    <row r="166" spans="1:13" ht="26.25" x14ac:dyDescent="0.25">
      <c r="A166" s="34">
        <v>105</v>
      </c>
      <c r="B166" s="48" t="s">
        <v>31</v>
      </c>
      <c r="C166" s="44" t="s">
        <v>10</v>
      </c>
      <c r="D166" s="44" t="s">
        <v>11</v>
      </c>
      <c r="E166" s="44">
        <v>3</v>
      </c>
      <c r="F166" s="39">
        <v>3</v>
      </c>
      <c r="G166" s="93">
        <f t="shared" si="12"/>
        <v>0</v>
      </c>
      <c r="H166" s="76">
        <v>1500</v>
      </c>
      <c r="I166" s="61">
        <v>2000</v>
      </c>
      <c r="K166">
        <f t="shared" si="28"/>
        <v>4500</v>
      </c>
    </row>
    <row r="167" spans="1:13" ht="26.25" x14ac:dyDescent="0.25">
      <c r="A167" s="34">
        <v>106</v>
      </c>
      <c r="B167" s="48" t="s">
        <v>34</v>
      </c>
      <c r="C167" s="44" t="s">
        <v>10</v>
      </c>
      <c r="D167" s="44" t="s">
        <v>11</v>
      </c>
      <c r="E167" s="44">
        <v>3</v>
      </c>
      <c r="F167" s="39">
        <v>3</v>
      </c>
      <c r="G167" s="93">
        <f t="shared" si="12"/>
        <v>0</v>
      </c>
      <c r="H167" s="76">
        <v>1500</v>
      </c>
      <c r="I167" s="61">
        <v>2000</v>
      </c>
      <c r="K167">
        <f t="shared" si="28"/>
        <v>4500</v>
      </c>
    </row>
    <row r="168" spans="1:13" ht="26.25" x14ac:dyDescent="0.25">
      <c r="A168" s="34">
        <v>106</v>
      </c>
      <c r="B168" s="48" t="s">
        <v>1030</v>
      </c>
      <c r="C168" s="44" t="s">
        <v>10</v>
      </c>
      <c r="D168" s="44" t="s">
        <v>11</v>
      </c>
      <c r="E168" s="44">
        <v>2</v>
      </c>
      <c r="F168" s="39">
        <v>2</v>
      </c>
      <c r="G168" s="93">
        <f t="shared" si="12"/>
        <v>0</v>
      </c>
      <c r="H168" s="76">
        <v>3000</v>
      </c>
      <c r="I168" s="61">
        <v>2000</v>
      </c>
      <c r="K168">
        <f t="shared" si="28"/>
        <v>6000</v>
      </c>
    </row>
    <row r="169" spans="1:13" ht="26.25" x14ac:dyDescent="0.25">
      <c r="A169" s="34" t="s">
        <v>636</v>
      </c>
      <c r="B169" s="48" t="s">
        <v>1041</v>
      </c>
      <c r="C169" s="44" t="s">
        <v>10</v>
      </c>
      <c r="D169" s="44" t="s">
        <v>11</v>
      </c>
      <c r="E169" s="44">
        <v>1</v>
      </c>
      <c r="F169" s="39">
        <v>1</v>
      </c>
      <c r="G169" s="93">
        <f t="shared" si="12"/>
        <v>0</v>
      </c>
      <c r="H169" s="76">
        <v>2200</v>
      </c>
      <c r="K169">
        <f t="shared" si="28"/>
        <v>2200</v>
      </c>
    </row>
    <row r="170" spans="1:13" ht="26.25" x14ac:dyDescent="0.25">
      <c r="A170" s="34" t="s">
        <v>636</v>
      </c>
      <c r="B170" s="48" t="s">
        <v>750</v>
      </c>
      <c r="C170" s="44" t="s">
        <v>10</v>
      </c>
      <c r="D170" s="44" t="s">
        <v>11</v>
      </c>
      <c r="E170" s="44">
        <v>3</v>
      </c>
      <c r="F170" s="39">
        <v>3</v>
      </c>
      <c r="G170" s="93">
        <f t="shared" si="12"/>
        <v>0</v>
      </c>
      <c r="H170" s="76">
        <v>2550</v>
      </c>
      <c r="K170">
        <f t="shared" si="28"/>
        <v>7650</v>
      </c>
    </row>
    <row r="171" spans="1:13" ht="26.25" x14ac:dyDescent="0.25">
      <c r="A171" s="34">
        <v>107</v>
      </c>
      <c r="B171" s="48" t="s">
        <v>390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2"/>
        <v>0</v>
      </c>
      <c r="H171" s="76">
        <v>1550</v>
      </c>
      <c r="K171">
        <f t="shared" si="28"/>
        <v>1550</v>
      </c>
      <c r="M171" t="s">
        <v>778</v>
      </c>
    </row>
    <row r="172" spans="1:13" ht="26.25" x14ac:dyDescent="0.25">
      <c r="A172" s="34">
        <v>108</v>
      </c>
      <c r="B172" s="48" t="s">
        <v>529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12"/>
        <v>0</v>
      </c>
      <c r="H172" s="76">
        <v>3000</v>
      </c>
      <c r="K172">
        <f t="shared" si="28"/>
        <v>3000</v>
      </c>
    </row>
    <row r="173" spans="1:13" ht="26.25" x14ac:dyDescent="0.25">
      <c r="A173" s="34">
        <v>109</v>
      </c>
      <c r="B173" s="48" t="s">
        <v>43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2"/>
        <v>0</v>
      </c>
      <c r="H173" s="76">
        <v>2200</v>
      </c>
      <c r="K173">
        <f t="shared" si="28"/>
        <v>2200</v>
      </c>
    </row>
    <row r="174" spans="1:13" ht="26.25" x14ac:dyDescent="0.25">
      <c r="A174" s="34">
        <v>110</v>
      </c>
      <c r="B174" s="48" t="s">
        <v>46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2"/>
        <v>0</v>
      </c>
      <c r="H174" s="76">
        <v>1700</v>
      </c>
      <c r="K174">
        <f t="shared" si="28"/>
        <v>1700</v>
      </c>
    </row>
    <row r="175" spans="1:13" ht="26.25" x14ac:dyDescent="0.25">
      <c r="A175" s="34">
        <v>111</v>
      </c>
      <c r="B175" s="48" t="s">
        <v>50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2"/>
        <v>0</v>
      </c>
      <c r="H175" s="76">
        <v>1700</v>
      </c>
      <c r="K175">
        <f t="shared" si="28"/>
        <v>1700</v>
      </c>
    </row>
    <row r="176" spans="1:13" ht="26.25" x14ac:dyDescent="0.25">
      <c r="A176" s="34">
        <v>112</v>
      </c>
      <c r="B176" s="48" t="s">
        <v>53</v>
      </c>
      <c r="C176" s="44" t="s">
        <v>10</v>
      </c>
      <c r="D176" s="44" t="s">
        <v>11</v>
      </c>
      <c r="E176" s="44">
        <v>2</v>
      </c>
      <c r="F176" s="39">
        <v>2</v>
      </c>
      <c r="G176" s="93">
        <f t="shared" si="12"/>
        <v>0</v>
      </c>
      <c r="H176" s="76">
        <v>2200</v>
      </c>
      <c r="J176" t="s">
        <v>674</v>
      </c>
      <c r="K176">
        <f t="shared" si="28"/>
        <v>4400</v>
      </c>
    </row>
    <row r="177" spans="1:11" ht="26.25" x14ac:dyDescent="0.25">
      <c r="A177" s="34" t="s">
        <v>730</v>
      </c>
      <c r="B177" s="48" t="s">
        <v>751</v>
      </c>
      <c r="C177" s="44" t="s">
        <v>10</v>
      </c>
      <c r="D177" s="44" t="s">
        <v>11</v>
      </c>
      <c r="E177" s="44">
        <v>3</v>
      </c>
      <c r="F177" s="39">
        <v>3</v>
      </c>
      <c r="G177" s="93">
        <f t="shared" si="12"/>
        <v>0</v>
      </c>
      <c r="H177" s="76">
        <v>2400</v>
      </c>
      <c r="K177">
        <f t="shared" si="28"/>
        <v>7200</v>
      </c>
    </row>
    <row r="178" spans="1:11" ht="26.25" x14ac:dyDescent="0.25">
      <c r="A178" s="34" t="s">
        <v>730</v>
      </c>
      <c r="B178" s="48" t="s">
        <v>916</v>
      </c>
      <c r="C178" s="44" t="s">
        <v>10</v>
      </c>
      <c r="D178" s="44" t="s">
        <v>11</v>
      </c>
      <c r="E178" s="44">
        <v>3</v>
      </c>
      <c r="F178" s="39">
        <v>3</v>
      </c>
      <c r="G178" s="93">
        <f t="shared" si="12"/>
        <v>0</v>
      </c>
      <c r="H178" s="76">
        <v>2300</v>
      </c>
      <c r="K178">
        <f t="shared" si="28"/>
        <v>6900</v>
      </c>
    </row>
    <row r="179" spans="1:11" ht="26.25" x14ac:dyDescent="0.25">
      <c r="A179" s="34">
        <v>113</v>
      </c>
      <c r="B179" s="48" t="s">
        <v>57</v>
      </c>
      <c r="C179" s="44" t="s">
        <v>10</v>
      </c>
      <c r="D179" s="44" t="s">
        <v>11</v>
      </c>
      <c r="E179" s="44">
        <v>3</v>
      </c>
      <c r="F179" s="39">
        <v>3</v>
      </c>
      <c r="G179" s="99">
        <f t="shared" si="12"/>
        <v>0</v>
      </c>
      <c r="H179" s="76">
        <v>2300</v>
      </c>
      <c r="K179">
        <f t="shared" si="28"/>
        <v>6900</v>
      </c>
    </row>
    <row r="180" spans="1:11" ht="26.25" x14ac:dyDescent="0.25">
      <c r="A180" s="34" t="s">
        <v>609</v>
      </c>
      <c r="B180" s="48" t="s">
        <v>610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2"/>
        <v>0</v>
      </c>
      <c r="H180" s="76">
        <v>2500</v>
      </c>
      <c r="K180">
        <f t="shared" si="28"/>
        <v>5000</v>
      </c>
    </row>
    <row r="181" spans="1:11" ht="26.25" x14ac:dyDescent="0.25">
      <c r="A181" s="34" t="s">
        <v>638</v>
      </c>
      <c r="B181" s="48" t="s">
        <v>652</v>
      </c>
      <c r="C181" s="44" t="s">
        <v>10</v>
      </c>
      <c r="D181" s="44" t="s">
        <v>11</v>
      </c>
      <c r="E181" s="44">
        <v>1</v>
      </c>
      <c r="F181" s="39">
        <v>1</v>
      </c>
      <c r="G181" s="93">
        <f t="shared" si="12"/>
        <v>0</v>
      </c>
      <c r="H181" s="76">
        <v>2600</v>
      </c>
      <c r="K181">
        <f t="shared" si="28"/>
        <v>2600</v>
      </c>
    </row>
    <row r="182" spans="1:11" ht="26.25" x14ac:dyDescent="0.25">
      <c r="A182" s="34" t="s">
        <v>651</v>
      </c>
      <c r="B182" s="48" t="s">
        <v>639</v>
      </c>
      <c r="C182" s="44" t="s">
        <v>10</v>
      </c>
      <c r="D182" s="44" t="s">
        <v>11</v>
      </c>
      <c r="E182" s="44">
        <v>3</v>
      </c>
      <c r="F182" s="39">
        <v>3</v>
      </c>
      <c r="G182" s="93">
        <v>0</v>
      </c>
      <c r="H182" s="76">
        <v>2250</v>
      </c>
      <c r="K182">
        <f t="shared" si="28"/>
        <v>6750</v>
      </c>
    </row>
    <row r="183" spans="1:11" ht="26.25" x14ac:dyDescent="0.25">
      <c r="A183" s="34" t="s">
        <v>781</v>
      </c>
      <c r="B183" s="48" t="s">
        <v>782</v>
      </c>
      <c r="C183" s="44" t="s">
        <v>10</v>
      </c>
      <c r="D183" s="44" t="s">
        <v>11</v>
      </c>
      <c r="E183" s="44">
        <v>2</v>
      </c>
      <c r="F183" s="39">
        <v>2</v>
      </c>
      <c r="G183" s="93">
        <v>0</v>
      </c>
      <c r="H183" s="76">
        <v>3900</v>
      </c>
      <c r="K183">
        <f t="shared" si="28"/>
        <v>7800</v>
      </c>
    </row>
    <row r="184" spans="1:11" ht="26.25" x14ac:dyDescent="0.25">
      <c r="A184" s="34">
        <v>114</v>
      </c>
      <c r="B184" s="47" t="s">
        <v>401</v>
      </c>
      <c r="C184" s="44" t="s">
        <v>10</v>
      </c>
      <c r="D184" s="44" t="s">
        <v>11</v>
      </c>
      <c r="E184" s="44">
        <v>4</v>
      </c>
      <c r="F184" s="39">
        <v>4</v>
      </c>
      <c r="G184" s="93">
        <f t="shared" si="12"/>
        <v>0</v>
      </c>
      <c r="H184" s="76">
        <v>2400</v>
      </c>
      <c r="K184">
        <f t="shared" si="28"/>
        <v>9600</v>
      </c>
    </row>
    <row r="185" spans="1:11" ht="26.25" x14ac:dyDescent="0.25">
      <c r="A185" s="34">
        <v>115</v>
      </c>
      <c r="B185" s="47" t="s">
        <v>753</v>
      </c>
      <c r="C185" s="43" t="s">
        <v>61</v>
      </c>
      <c r="D185" s="44" t="s">
        <v>11</v>
      </c>
      <c r="E185" s="44">
        <v>4</v>
      </c>
      <c r="F185" s="39">
        <v>4</v>
      </c>
      <c r="G185" s="93">
        <f t="shared" si="12"/>
        <v>0</v>
      </c>
      <c r="H185" s="76">
        <v>1100</v>
      </c>
      <c r="K185">
        <f t="shared" si="28"/>
        <v>4400</v>
      </c>
    </row>
    <row r="186" spans="1:11" ht="26.25" x14ac:dyDescent="0.25">
      <c r="A186" s="34">
        <v>115</v>
      </c>
      <c r="B186" s="47" t="s">
        <v>752</v>
      </c>
      <c r="C186" s="43" t="s">
        <v>61</v>
      </c>
      <c r="D186" s="44" t="s">
        <v>11</v>
      </c>
      <c r="E186" s="44">
        <v>4</v>
      </c>
      <c r="F186" s="39">
        <v>4</v>
      </c>
      <c r="G186" s="93">
        <f t="shared" si="12"/>
        <v>0</v>
      </c>
      <c r="H186" s="76">
        <v>950</v>
      </c>
      <c r="K186">
        <f t="shared" si="28"/>
        <v>3800</v>
      </c>
    </row>
    <row r="187" spans="1:11" ht="26.25" x14ac:dyDescent="0.25">
      <c r="A187" s="34" t="s">
        <v>562</v>
      </c>
      <c r="B187" s="47" t="s">
        <v>932</v>
      </c>
      <c r="C187" s="43" t="s">
        <v>61</v>
      </c>
      <c r="D187" s="44" t="s">
        <v>11</v>
      </c>
      <c r="E187" s="44">
        <v>1</v>
      </c>
      <c r="F187" s="39">
        <v>1</v>
      </c>
      <c r="G187" s="93">
        <f t="shared" ref="G187" si="29">(F187-E187)</f>
        <v>0</v>
      </c>
      <c r="H187" s="76">
        <v>1500</v>
      </c>
      <c r="K187">
        <f t="shared" si="28"/>
        <v>1500</v>
      </c>
    </row>
    <row r="188" spans="1:11" ht="26.25" x14ac:dyDescent="0.25">
      <c r="A188" s="34" t="s">
        <v>562</v>
      </c>
      <c r="B188" s="47" t="s">
        <v>884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2"/>
        <v>0</v>
      </c>
      <c r="H188" s="76">
        <v>2000</v>
      </c>
      <c r="K188">
        <f t="shared" si="28"/>
        <v>8000</v>
      </c>
    </row>
    <row r="189" spans="1:11" ht="26.25" x14ac:dyDescent="0.25">
      <c r="A189" s="34">
        <v>116</v>
      </c>
      <c r="B189" s="47" t="s">
        <v>393</v>
      </c>
      <c r="C189" s="43" t="s">
        <v>61</v>
      </c>
      <c r="D189" s="44" t="s">
        <v>11</v>
      </c>
      <c r="E189" s="44">
        <v>6</v>
      </c>
      <c r="F189" s="39">
        <v>6</v>
      </c>
      <c r="G189" s="93">
        <f t="shared" si="12"/>
        <v>0</v>
      </c>
      <c r="H189" s="76">
        <v>1300</v>
      </c>
      <c r="K189">
        <f t="shared" si="28"/>
        <v>7800</v>
      </c>
    </row>
    <row r="190" spans="1:11" ht="26.25" x14ac:dyDescent="0.25">
      <c r="A190" s="34" t="s">
        <v>1004</v>
      </c>
      <c r="B190" s="47" t="s">
        <v>690</v>
      </c>
      <c r="C190" s="43" t="s">
        <v>61</v>
      </c>
      <c r="D190" s="44" t="s">
        <v>11</v>
      </c>
      <c r="E190" s="44">
        <v>2</v>
      </c>
      <c r="F190" s="39">
        <v>2</v>
      </c>
      <c r="G190" s="93">
        <f t="shared" ref="G190" si="30">(F190-E190)</f>
        <v>0</v>
      </c>
      <c r="H190" s="76">
        <v>1700</v>
      </c>
      <c r="K190">
        <f t="shared" si="28"/>
        <v>3400</v>
      </c>
    </row>
    <row r="191" spans="1:11" ht="26.25" x14ac:dyDescent="0.25">
      <c r="A191" s="34">
        <v>117</v>
      </c>
      <c r="B191" s="47" t="s">
        <v>394</v>
      </c>
      <c r="C191" s="43" t="s">
        <v>61</v>
      </c>
      <c r="D191" s="44" t="s">
        <v>11</v>
      </c>
      <c r="E191" s="44">
        <v>1</v>
      </c>
      <c r="F191" s="39">
        <v>1</v>
      </c>
      <c r="G191" s="93">
        <f t="shared" si="12"/>
        <v>0</v>
      </c>
      <c r="H191" s="76">
        <v>1500</v>
      </c>
      <c r="K191">
        <f t="shared" si="28"/>
        <v>1500</v>
      </c>
    </row>
    <row r="192" spans="1:11" ht="26.25" x14ac:dyDescent="0.25">
      <c r="A192" s="34" t="s">
        <v>595</v>
      </c>
      <c r="B192" s="47" t="s">
        <v>560</v>
      </c>
      <c r="C192" s="43" t="s">
        <v>55</v>
      </c>
      <c r="D192" s="44" t="s">
        <v>11</v>
      </c>
      <c r="E192" s="44">
        <v>1</v>
      </c>
      <c r="F192" s="39">
        <v>1</v>
      </c>
      <c r="G192" s="93">
        <f t="shared" si="12"/>
        <v>0</v>
      </c>
      <c r="H192" s="76">
        <v>1500</v>
      </c>
      <c r="K192">
        <f t="shared" si="28"/>
        <v>1500</v>
      </c>
    </row>
    <row r="193" spans="1:13" ht="26.25" x14ac:dyDescent="0.25">
      <c r="A193" s="34" t="s">
        <v>595</v>
      </c>
      <c r="B193" s="47" t="s">
        <v>538</v>
      </c>
      <c r="C193" s="43" t="s">
        <v>55</v>
      </c>
      <c r="D193" s="44" t="s">
        <v>11</v>
      </c>
      <c r="E193" s="44">
        <v>1</v>
      </c>
      <c r="F193" s="39">
        <v>1</v>
      </c>
      <c r="G193" s="93">
        <f t="shared" si="12"/>
        <v>0</v>
      </c>
      <c r="H193" s="76">
        <v>1800</v>
      </c>
      <c r="K193">
        <f t="shared" si="28"/>
        <v>1800</v>
      </c>
    </row>
    <row r="194" spans="1:13" ht="26.25" x14ac:dyDescent="0.25">
      <c r="A194" s="34" t="s">
        <v>596</v>
      </c>
      <c r="B194" s="47" t="s">
        <v>505</v>
      </c>
      <c r="C194" s="43" t="s">
        <v>55</v>
      </c>
      <c r="D194" s="44" t="s">
        <v>11</v>
      </c>
      <c r="E194" s="44">
        <v>2</v>
      </c>
      <c r="F194" s="39">
        <v>2</v>
      </c>
      <c r="G194" s="93">
        <f t="shared" si="12"/>
        <v>0</v>
      </c>
      <c r="H194" s="76">
        <v>1500</v>
      </c>
      <c r="K194">
        <f t="shared" si="28"/>
        <v>3000</v>
      </c>
    </row>
    <row r="195" spans="1:13" ht="26.25" x14ac:dyDescent="0.25">
      <c r="A195" s="34" t="s">
        <v>596</v>
      </c>
      <c r="B195" s="47" t="s">
        <v>264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ref="G195" si="31">(F195-E195)</f>
        <v>0</v>
      </c>
      <c r="H195" s="76">
        <v>1600</v>
      </c>
      <c r="K195">
        <f t="shared" si="28"/>
        <v>1600</v>
      </c>
    </row>
    <row r="196" spans="1:13" ht="26.25" x14ac:dyDescent="0.25">
      <c r="A196" s="34" t="s">
        <v>597</v>
      </c>
      <c r="B196" s="47" t="s">
        <v>561</v>
      </c>
      <c r="C196" s="43" t="s">
        <v>55</v>
      </c>
      <c r="D196" s="44" t="s">
        <v>11</v>
      </c>
      <c r="E196" s="44">
        <v>0</v>
      </c>
      <c r="F196" s="39">
        <v>0</v>
      </c>
      <c r="G196" s="93">
        <f t="shared" si="12"/>
        <v>0</v>
      </c>
      <c r="H196" s="76">
        <v>1500</v>
      </c>
      <c r="K196">
        <f t="shared" si="28"/>
        <v>0</v>
      </c>
    </row>
    <row r="197" spans="1:13" ht="26.25" x14ac:dyDescent="0.25">
      <c r="A197" s="34" t="s">
        <v>771</v>
      </c>
      <c r="B197" s="47" t="s">
        <v>772</v>
      </c>
      <c r="C197" s="43" t="s">
        <v>55</v>
      </c>
      <c r="D197" s="44" t="s">
        <v>11</v>
      </c>
      <c r="E197" s="44">
        <v>0</v>
      </c>
      <c r="F197" s="39">
        <v>0</v>
      </c>
      <c r="G197" s="93">
        <v>0</v>
      </c>
      <c r="H197" s="76">
        <v>2200</v>
      </c>
      <c r="I197" s="61">
        <v>2400</v>
      </c>
      <c r="K197">
        <f t="shared" si="28"/>
        <v>0</v>
      </c>
    </row>
    <row r="198" spans="1:13" ht="26.25" x14ac:dyDescent="0.25">
      <c r="A198" s="34" t="s">
        <v>936</v>
      </c>
      <c r="B198" s="47" t="s">
        <v>935</v>
      </c>
      <c r="C198" s="43" t="s">
        <v>55</v>
      </c>
      <c r="D198" s="44" t="s">
        <v>11</v>
      </c>
      <c r="E198" s="44">
        <v>1</v>
      </c>
      <c r="F198" s="39">
        <v>1</v>
      </c>
      <c r="G198" s="93">
        <v>0</v>
      </c>
      <c r="H198" s="76">
        <v>1500</v>
      </c>
      <c r="I198" s="61">
        <v>2500</v>
      </c>
      <c r="K198">
        <f t="shared" si="28"/>
        <v>1500</v>
      </c>
    </row>
    <row r="199" spans="1:13" ht="26.25" x14ac:dyDescent="0.25">
      <c r="A199" s="34">
        <v>118</v>
      </c>
      <c r="B199" s="47" t="s">
        <v>574</v>
      </c>
      <c r="C199" s="43" t="s">
        <v>23</v>
      </c>
      <c r="D199" s="44" t="s">
        <v>11</v>
      </c>
      <c r="E199" s="44">
        <v>3</v>
      </c>
      <c r="F199" s="39">
        <v>3</v>
      </c>
      <c r="G199" s="93">
        <f>(F199-E199)</f>
        <v>0</v>
      </c>
      <c r="H199" s="76">
        <v>1200</v>
      </c>
      <c r="K199">
        <f t="shared" si="28"/>
        <v>3600</v>
      </c>
    </row>
    <row r="200" spans="1:13" ht="26.25" x14ac:dyDescent="0.25">
      <c r="A200" s="34" t="s">
        <v>964</v>
      </c>
      <c r="B200" s="47" t="s">
        <v>835</v>
      </c>
      <c r="C200" s="43" t="s">
        <v>23</v>
      </c>
      <c r="D200" s="44" t="s">
        <v>11</v>
      </c>
      <c r="E200" s="44">
        <v>2</v>
      </c>
      <c r="F200" s="39">
        <v>2</v>
      </c>
      <c r="G200" s="93">
        <f>(F200-E200)</f>
        <v>0</v>
      </c>
      <c r="H200" s="76">
        <v>1450</v>
      </c>
      <c r="K200">
        <f t="shared" si="28"/>
        <v>2900</v>
      </c>
    </row>
    <row r="201" spans="1:13" ht="26.25" x14ac:dyDescent="0.25">
      <c r="A201" s="34" t="s">
        <v>965</v>
      </c>
      <c r="B201" s="47" t="s">
        <v>350</v>
      </c>
      <c r="C201" s="43" t="s">
        <v>23</v>
      </c>
      <c r="D201" s="44" t="s">
        <v>11</v>
      </c>
      <c r="E201" s="44">
        <v>4</v>
      </c>
      <c r="F201" s="39">
        <v>4</v>
      </c>
      <c r="G201" s="93">
        <f>(F201-E201)</f>
        <v>0</v>
      </c>
      <c r="H201" s="76">
        <v>1450</v>
      </c>
      <c r="K201">
        <f t="shared" si="28"/>
        <v>5800</v>
      </c>
      <c r="L201" t="s">
        <v>1112</v>
      </c>
      <c r="M201">
        <v>5</v>
      </c>
    </row>
    <row r="202" spans="1:13" ht="26.25" x14ac:dyDescent="0.25">
      <c r="A202" s="34" t="s">
        <v>966</v>
      </c>
      <c r="B202" s="47" t="s">
        <v>351</v>
      </c>
      <c r="C202" s="43" t="s">
        <v>23</v>
      </c>
      <c r="D202" s="44" t="s">
        <v>4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28"/>
        <v>2900</v>
      </c>
    </row>
    <row r="203" spans="1:13" ht="26.25" x14ac:dyDescent="0.25">
      <c r="A203" s="34" t="s">
        <v>971</v>
      </c>
      <c r="B203" s="47" t="s">
        <v>914</v>
      </c>
      <c r="C203" s="43" t="s">
        <v>23</v>
      </c>
      <c r="D203" s="44" t="s">
        <v>11</v>
      </c>
      <c r="E203" s="44">
        <v>6</v>
      </c>
      <c r="F203" s="39">
        <v>6</v>
      </c>
      <c r="G203" s="93">
        <f t="shared" si="12"/>
        <v>0</v>
      </c>
      <c r="H203" s="76">
        <v>1800</v>
      </c>
      <c r="K203">
        <f t="shared" si="28"/>
        <v>10800</v>
      </c>
    </row>
    <row r="204" spans="1:13" ht="26.25" x14ac:dyDescent="0.25">
      <c r="A204" s="34" t="s">
        <v>972</v>
      </c>
      <c r="B204" s="47" t="s">
        <v>915</v>
      </c>
      <c r="C204" s="43" t="s">
        <v>23</v>
      </c>
      <c r="D204" s="44" t="s">
        <v>11</v>
      </c>
      <c r="E204" s="44">
        <v>3</v>
      </c>
      <c r="F204" s="39">
        <v>3</v>
      </c>
      <c r="G204" s="95">
        <f t="shared" si="12"/>
        <v>0</v>
      </c>
      <c r="H204" s="76">
        <v>1500</v>
      </c>
      <c r="K204">
        <f t="shared" si="28"/>
        <v>4500</v>
      </c>
    </row>
    <row r="205" spans="1:13" ht="26.25" x14ac:dyDescent="0.25">
      <c r="A205" s="34" t="s">
        <v>973</v>
      </c>
      <c r="B205" s="47" t="s">
        <v>1026</v>
      </c>
      <c r="C205" s="43" t="s">
        <v>23</v>
      </c>
      <c r="D205" s="44" t="s">
        <v>11</v>
      </c>
      <c r="E205" s="44">
        <v>2</v>
      </c>
      <c r="F205" s="39">
        <v>2</v>
      </c>
      <c r="G205" s="95">
        <f t="shared" si="12"/>
        <v>0</v>
      </c>
      <c r="H205" s="76">
        <v>2200</v>
      </c>
      <c r="K205">
        <f t="shared" si="28"/>
        <v>4400</v>
      </c>
    </row>
    <row r="206" spans="1:13" ht="26.25" x14ac:dyDescent="0.25">
      <c r="A206" s="34" t="s">
        <v>974</v>
      </c>
      <c r="B206" s="47" t="s">
        <v>1025</v>
      </c>
      <c r="C206" s="43" t="s">
        <v>23</v>
      </c>
      <c r="D206" s="44" t="s">
        <v>11</v>
      </c>
      <c r="E206" s="44">
        <v>4</v>
      </c>
      <c r="F206" s="39">
        <v>4</v>
      </c>
      <c r="G206" s="95">
        <f t="shared" si="12"/>
        <v>0</v>
      </c>
      <c r="H206" s="76">
        <v>1800</v>
      </c>
      <c r="K206">
        <f t="shared" si="28"/>
        <v>7200</v>
      </c>
    </row>
    <row r="207" spans="1:13" ht="26.25" x14ac:dyDescent="0.25">
      <c r="A207" s="34" t="s">
        <v>975</v>
      </c>
      <c r="B207" s="47" t="s">
        <v>768</v>
      </c>
      <c r="C207" s="43" t="s">
        <v>23</v>
      </c>
      <c r="D207" s="44" t="s">
        <v>11</v>
      </c>
      <c r="E207" s="44">
        <v>1</v>
      </c>
      <c r="F207" s="39">
        <v>1</v>
      </c>
      <c r="G207" s="93">
        <f t="shared" ref="G207" si="32">(F207-E207)</f>
        <v>0</v>
      </c>
      <c r="H207" s="76">
        <v>2500</v>
      </c>
      <c r="K207">
        <f t="shared" si="28"/>
        <v>2500</v>
      </c>
    </row>
    <row r="208" spans="1:13" ht="26.25" x14ac:dyDescent="0.25">
      <c r="A208" s="34">
        <v>119</v>
      </c>
      <c r="B208" s="47" t="s">
        <v>90</v>
      </c>
      <c r="C208" s="43" t="s">
        <v>23</v>
      </c>
      <c r="D208" s="44" t="s">
        <v>4</v>
      </c>
      <c r="E208" s="44">
        <v>1</v>
      </c>
      <c r="F208" s="39">
        <v>1</v>
      </c>
      <c r="G208" s="93">
        <f t="shared" ref="G208" si="33">(F208-E208)</f>
        <v>0</v>
      </c>
      <c r="H208" s="76">
        <v>1550</v>
      </c>
      <c r="K208">
        <f t="shared" si="28"/>
        <v>1550</v>
      </c>
    </row>
    <row r="209" spans="1:13" ht="26.25" x14ac:dyDescent="0.25">
      <c r="A209" s="34" t="s">
        <v>967</v>
      </c>
      <c r="B209" s="47" t="s">
        <v>305</v>
      </c>
      <c r="C209" s="43" t="s">
        <v>23</v>
      </c>
      <c r="D209" s="44" t="s">
        <v>4</v>
      </c>
      <c r="E209" s="44">
        <v>2</v>
      </c>
      <c r="F209" s="39">
        <v>2</v>
      </c>
      <c r="G209" s="93">
        <f>(F209-E209)</f>
        <v>0</v>
      </c>
      <c r="H209" s="76">
        <v>1150</v>
      </c>
      <c r="K209">
        <f t="shared" si="28"/>
        <v>2300</v>
      </c>
    </row>
    <row r="210" spans="1:13" ht="26.25" x14ac:dyDescent="0.25">
      <c r="A210" s="34" t="s">
        <v>976</v>
      </c>
      <c r="B210" s="47" t="s">
        <v>93</v>
      </c>
      <c r="C210" s="43" t="s">
        <v>23</v>
      </c>
      <c r="D210" s="44" t="s">
        <v>11</v>
      </c>
      <c r="E210" s="44">
        <v>1</v>
      </c>
      <c r="F210" s="39">
        <v>1</v>
      </c>
      <c r="G210" s="93">
        <f t="shared" ref="G210" si="34">(F210-E210)</f>
        <v>0</v>
      </c>
      <c r="H210" s="76">
        <v>1200</v>
      </c>
      <c r="K210">
        <f t="shared" si="28"/>
        <v>1200</v>
      </c>
    </row>
    <row r="211" spans="1:13" ht="26.25" x14ac:dyDescent="0.25">
      <c r="A211" s="34" t="s">
        <v>977</v>
      </c>
      <c r="B211" s="47" t="s">
        <v>962</v>
      </c>
      <c r="C211" s="43" t="s">
        <v>23</v>
      </c>
      <c r="D211" s="44" t="s">
        <v>11</v>
      </c>
      <c r="E211" s="44">
        <v>1</v>
      </c>
      <c r="F211" s="39">
        <v>1</v>
      </c>
      <c r="G211" s="93">
        <f t="shared" ref="G211:G212" si="35">(F211-E211)</f>
        <v>0</v>
      </c>
      <c r="H211" s="76">
        <v>2350</v>
      </c>
      <c r="K211">
        <f t="shared" si="28"/>
        <v>2350</v>
      </c>
    </row>
    <row r="212" spans="1:13" ht="26.25" x14ac:dyDescent="0.25">
      <c r="A212" s="34" t="s">
        <v>978</v>
      </c>
      <c r="B212" s="47" t="s">
        <v>682</v>
      </c>
      <c r="C212" s="43" t="s">
        <v>23</v>
      </c>
      <c r="D212" s="44" t="s">
        <v>11</v>
      </c>
      <c r="E212" s="44">
        <v>3</v>
      </c>
      <c r="F212" s="39">
        <v>3</v>
      </c>
      <c r="G212" s="93">
        <f t="shared" si="35"/>
        <v>0</v>
      </c>
      <c r="H212" s="76">
        <v>2000</v>
      </c>
      <c r="K212">
        <f t="shared" si="28"/>
        <v>6000</v>
      </c>
    </row>
    <row r="213" spans="1:13" ht="26.25" x14ac:dyDescent="0.25">
      <c r="A213" s="34" t="s">
        <v>979</v>
      </c>
      <c r="B213" s="47" t="s">
        <v>634</v>
      </c>
      <c r="C213" s="43" t="s">
        <v>23</v>
      </c>
      <c r="D213" s="44" t="s">
        <v>4</v>
      </c>
      <c r="E213" s="44">
        <v>5</v>
      </c>
      <c r="F213" s="39">
        <v>5</v>
      </c>
      <c r="G213" s="93">
        <v>0</v>
      </c>
      <c r="H213" s="76">
        <v>1500</v>
      </c>
      <c r="I213" s="61">
        <v>1600</v>
      </c>
      <c r="K213">
        <f t="shared" si="28"/>
        <v>7500</v>
      </c>
      <c r="L213" t="s">
        <v>1112</v>
      </c>
      <c r="M213">
        <v>5</v>
      </c>
    </row>
    <row r="214" spans="1:13" ht="26.25" x14ac:dyDescent="0.25">
      <c r="A214" s="34" t="s">
        <v>980</v>
      </c>
      <c r="B214" s="47" t="s">
        <v>648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12"/>
        <v>0</v>
      </c>
      <c r="H214" s="76">
        <v>1600</v>
      </c>
      <c r="K214">
        <f t="shared" si="28"/>
        <v>4800</v>
      </c>
    </row>
    <row r="215" spans="1:13" ht="26.25" x14ac:dyDescent="0.25">
      <c r="A215" s="34" t="s">
        <v>981</v>
      </c>
      <c r="B215" s="47" t="s">
        <v>533</v>
      </c>
      <c r="C215" s="43" t="s">
        <v>23</v>
      </c>
      <c r="D215" s="44" t="s">
        <v>11</v>
      </c>
      <c r="E215" s="44">
        <v>0</v>
      </c>
      <c r="F215" s="39">
        <v>0</v>
      </c>
      <c r="G215" s="93">
        <f t="shared" ref="G215" si="36">(F215-E215)</f>
        <v>0</v>
      </c>
      <c r="H215" s="76">
        <v>1700</v>
      </c>
      <c r="K215">
        <f t="shared" si="28"/>
        <v>0</v>
      </c>
    </row>
    <row r="216" spans="1:13" ht="26.25" x14ac:dyDescent="0.25">
      <c r="A216" s="34" t="s">
        <v>983</v>
      </c>
      <c r="B216" s="47" t="s">
        <v>83</v>
      </c>
      <c r="C216" s="43" t="s">
        <v>23</v>
      </c>
      <c r="D216" s="44" t="s">
        <v>4</v>
      </c>
      <c r="E216" s="44">
        <v>5</v>
      </c>
      <c r="F216" s="39">
        <v>5</v>
      </c>
      <c r="G216" s="93">
        <f t="shared" si="12"/>
        <v>0</v>
      </c>
      <c r="H216" s="76">
        <v>1700</v>
      </c>
      <c r="K216">
        <f t="shared" si="28"/>
        <v>8500</v>
      </c>
    </row>
    <row r="217" spans="1:13" ht="26.25" x14ac:dyDescent="0.25">
      <c r="A217" s="34" t="s">
        <v>982</v>
      </c>
      <c r="B217" s="47" t="s">
        <v>673</v>
      </c>
      <c r="C217" s="43" t="s">
        <v>23</v>
      </c>
      <c r="D217" s="44" t="s">
        <v>4</v>
      </c>
      <c r="E217" s="44">
        <v>5</v>
      </c>
      <c r="F217" s="39">
        <v>5</v>
      </c>
      <c r="G217" s="93">
        <f t="shared" si="12"/>
        <v>0</v>
      </c>
      <c r="H217" s="76">
        <v>1750</v>
      </c>
      <c r="K217">
        <f t="shared" si="28"/>
        <v>8750</v>
      </c>
    </row>
    <row r="218" spans="1:13" ht="26.25" x14ac:dyDescent="0.25">
      <c r="A218" s="34" t="s">
        <v>984</v>
      </c>
      <c r="B218" s="47" t="s">
        <v>732</v>
      </c>
      <c r="C218" s="43" t="s">
        <v>23</v>
      </c>
      <c r="D218" s="44" t="s">
        <v>4</v>
      </c>
      <c r="E218" s="44">
        <v>1</v>
      </c>
      <c r="F218" s="39">
        <v>1</v>
      </c>
      <c r="G218" s="93">
        <f t="shared" si="12"/>
        <v>0</v>
      </c>
      <c r="H218" s="76">
        <v>1700</v>
      </c>
      <c r="K218">
        <f t="shared" si="28"/>
        <v>1700</v>
      </c>
    </row>
    <row r="219" spans="1:13" ht="26.25" x14ac:dyDescent="0.25">
      <c r="A219" s="34" t="s">
        <v>985</v>
      </c>
      <c r="B219" s="47" t="s">
        <v>85</v>
      </c>
      <c r="C219" s="43" t="s">
        <v>23</v>
      </c>
      <c r="D219" s="44" t="s">
        <v>4</v>
      </c>
      <c r="E219" s="44">
        <v>3</v>
      </c>
      <c r="F219" s="39">
        <v>3</v>
      </c>
      <c r="G219" s="93">
        <f t="shared" si="12"/>
        <v>0</v>
      </c>
      <c r="H219" s="76">
        <v>2050</v>
      </c>
      <c r="K219">
        <f t="shared" si="28"/>
        <v>6150</v>
      </c>
    </row>
    <row r="220" spans="1:13" ht="26.25" x14ac:dyDescent="0.25">
      <c r="A220" s="34" t="s">
        <v>986</v>
      </c>
      <c r="B220" s="47" t="s">
        <v>734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>(F220-E220)</f>
        <v>0</v>
      </c>
      <c r="H220" s="76">
        <v>3000</v>
      </c>
      <c r="K220">
        <f t="shared" si="28"/>
        <v>3000</v>
      </c>
    </row>
    <row r="221" spans="1:13" ht="26.25" x14ac:dyDescent="0.25">
      <c r="A221" s="34" t="s">
        <v>987</v>
      </c>
      <c r="B221" s="47" t="s">
        <v>605</v>
      </c>
      <c r="C221" s="43" t="s">
        <v>23</v>
      </c>
      <c r="D221" s="44" t="s">
        <v>4</v>
      </c>
      <c r="E221" s="44">
        <v>1</v>
      </c>
      <c r="F221" s="39">
        <v>1</v>
      </c>
      <c r="G221" s="93">
        <f t="shared" ref="G221" si="37">(F221-E221)</f>
        <v>0</v>
      </c>
      <c r="H221" s="76">
        <v>3000</v>
      </c>
      <c r="K221">
        <f t="shared" si="28"/>
        <v>3000</v>
      </c>
    </row>
    <row r="222" spans="1:13" ht="26.25" x14ac:dyDescent="0.25">
      <c r="A222" s="34" t="s">
        <v>988</v>
      </c>
      <c r="B222" s="47" t="s">
        <v>765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 t="shared" ref="G222" si="38">(F222-E222)</f>
        <v>0</v>
      </c>
      <c r="H222" s="76">
        <v>2450</v>
      </c>
      <c r="K222">
        <f t="shared" si="28"/>
        <v>2450</v>
      </c>
    </row>
    <row r="223" spans="1:13" ht="26.25" x14ac:dyDescent="0.25">
      <c r="A223" s="34">
        <v>120</v>
      </c>
      <c r="B223" s="47">
        <v>907</v>
      </c>
      <c r="C223" s="43" t="s">
        <v>23</v>
      </c>
      <c r="D223" s="44" t="s">
        <v>4</v>
      </c>
      <c r="E223" s="44">
        <v>3</v>
      </c>
      <c r="F223" s="39">
        <v>3</v>
      </c>
      <c r="G223" s="93">
        <f>(F223-E223)</f>
        <v>0</v>
      </c>
      <c r="H223" s="76">
        <v>1550</v>
      </c>
      <c r="K223">
        <f t="shared" si="28"/>
        <v>4650</v>
      </c>
    </row>
    <row r="224" spans="1:13" ht="26.25" x14ac:dyDescent="0.25">
      <c r="A224" s="34" t="s">
        <v>719</v>
      </c>
      <c r="B224" s="47">
        <v>926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>(F224-E224)</f>
        <v>0</v>
      </c>
      <c r="H224" s="76">
        <v>3000</v>
      </c>
      <c r="K224">
        <f t="shared" si="28"/>
        <v>3000</v>
      </c>
    </row>
    <row r="225" spans="1:11" ht="26.25" x14ac:dyDescent="0.25">
      <c r="A225" s="34">
        <v>121</v>
      </c>
      <c r="B225" s="47" t="s">
        <v>97</v>
      </c>
      <c r="C225" s="43" t="s">
        <v>23</v>
      </c>
      <c r="D225" s="44" t="s">
        <v>11</v>
      </c>
      <c r="E225" s="44">
        <v>6</v>
      </c>
      <c r="F225" s="39">
        <v>6</v>
      </c>
      <c r="G225" s="93">
        <f t="shared" ref="G225:G353" si="39">(F225-E225)</f>
        <v>0</v>
      </c>
      <c r="H225" s="76">
        <v>2200</v>
      </c>
      <c r="K225">
        <f t="shared" ref="K225:K291" si="40">(F225*H225)</f>
        <v>13200</v>
      </c>
    </row>
    <row r="226" spans="1:11" ht="26.25" x14ac:dyDescent="0.25">
      <c r="A226" s="34" t="s">
        <v>647</v>
      </c>
      <c r="B226" s="47" t="s">
        <v>619</v>
      </c>
      <c r="C226" s="43" t="s">
        <v>23</v>
      </c>
      <c r="D226" s="44" t="s">
        <v>11</v>
      </c>
      <c r="E226" s="44">
        <v>3</v>
      </c>
      <c r="F226" s="39">
        <v>3</v>
      </c>
      <c r="G226" s="93">
        <f t="shared" si="39"/>
        <v>0</v>
      </c>
      <c r="H226" s="76">
        <v>2900</v>
      </c>
      <c r="K226">
        <f t="shared" si="40"/>
        <v>8700</v>
      </c>
    </row>
    <row r="227" spans="1:11" ht="26.25" x14ac:dyDescent="0.25">
      <c r="A227" s="34">
        <v>122</v>
      </c>
      <c r="B227" s="47" t="s">
        <v>432</v>
      </c>
      <c r="C227" s="43" t="s">
        <v>23</v>
      </c>
      <c r="D227" s="44" t="s">
        <v>11</v>
      </c>
      <c r="E227" s="109">
        <v>0</v>
      </c>
      <c r="F227" s="110">
        <v>0</v>
      </c>
      <c r="G227" s="93">
        <f>(F227-E227)</f>
        <v>0</v>
      </c>
      <c r="H227" s="76">
        <v>1100</v>
      </c>
      <c r="K227">
        <f t="shared" si="40"/>
        <v>0</v>
      </c>
    </row>
    <row r="228" spans="1:11" ht="26.25" x14ac:dyDescent="0.25">
      <c r="A228" s="34" t="s">
        <v>672</v>
      </c>
      <c r="B228" s="47" t="s">
        <v>931</v>
      </c>
      <c r="C228" s="43" t="s">
        <v>23</v>
      </c>
      <c r="D228" s="44" t="s">
        <v>4</v>
      </c>
      <c r="E228" s="44">
        <v>3</v>
      </c>
      <c r="F228" s="39">
        <v>3</v>
      </c>
      <c r="G228" s="93">
        <f t="shared" ref="G228" si="41">(F228-E228)</f>
        <v>0</v>
      </c>
      <c r="H228" s="76">
        <v>2400</v>
      </c>
      <c r="K228">
        <f t="shared" si="40"/>
        <v>7200</v>
      </c>
    </row>
    <row r="229" spans="1:11" ht="26.25" x14ac:dyDescent="0.25">
      <c r="A229" s="34" t="s">
        <v>731</v>
      </c>
      <c r="B229" s="47" t="s">
        <v>930</v>
      </c>
      <c r="C229" s="43" t="s">
        <v>23</v>
      </c>
      <c r="D229" s="44" t="s">
        <v>4</v>
      </c>
      <c r="E229" s="44">
        <v>1</v>
      </c>
      <c r="F229" s="39">
        <v>1</v>
      </c>
      <c r="G229" s="93">
        <f t="shared" si="39"/>
        <v>0</v>
      </c>
      <c r="H229" s="76">
        <v>2400</v>
      </c>
      <c r="K229">
        <f t="shared" si="40"/>
        <v>2400</v>
      </c>
    </row>
    <row r="230" spans="1:11" ht="26.25" x14ac:dyDescent="0.25">
      <c r="A230" s="34" t="s">
        <v>968</v>
      </c>
      <c r="B230" s="47" t="s">
        <v>665</v>
      </c>
      <c r="C230" s="43" t="s">
        <v>23</v>
      </c>
      <c r="D230" s="44" t="s">
        <v>4</v>
      </c>
      <c r="E230" s="44">
        <v>2</v>
      </c>
      <c r="F230" s="39">
        <v>2</v>
      </c>
      <c r="G230" s="93">
        <v>0</v>
      </c>
      <c r="H230" s="76">
        <v>3200</v>
      </c>
      <c r="K230">
        <f t="shared" si="40"/>
        <v>6400</v>
      </c>
    </row>
    <row r="231" spans="1:11" ht="26.25" x14ac:dyDescent="0.25">
      <c r="A231" s="34">
        <v>123</v>
      </c>
      <c r="B231" s="47" t="s">
        <v>101</v>
      </c>
      <c r="C231" s="43" t="s">
        <v>23</v>
      </c>
      <c r="D231" s="44" t="s">
        <v>4</v>
      </c>
      <c r="E231" s="44">
        <v>3</v>
      </c>
      <c r="F231" s="39">
        <v>3</v>
      </c>
      <c r="G231" s="93">
        <f>(F231-E231)</f>
        <v>0</v>
      </c>
      <c r="H231" s="76">
        <v>1250</v>
      </c>
      <c r="K231">
        <f t="shared" si="40"/>
        <v>3750</v>
      </c>
    </row>
    <row r="232" spans="1:11" ht="26.25" x14ac:dyDescent="0.25">
      <c r="A232" s="34" t="s">
        <v>606</v>
      </c>
      <c r="B232" s="47" t="s">
        <v>663</v>
      </c>
      <c r="C232" s="43" t="s">
        <v>23</v>
      </c>
      <c r="D232" s="44" t="s">
        <v>4</v>
      </c>
      <c r="E232" s="44">
        <v>5</v>
      </c>
      <c r="F232" s="39">
        <v>5</v>
      </c>
      <c r="G232" s="93">
        <f>(F232-E232)</f>
        <v>0</v>
      </c>
      <c r="H232" s="76">
        <v>1250</v>
      </c>
      <c r="K232">
        <f t="shared" si="40"/>
        <v>6250</v>
      </c>
    </row>
    <row r="233" spans="1:11" ht="26.25" x14ac:dyDescent="0.25">
      <c r="A233" s="34">
        <v>124</v>
      </c>
      <c r="B233" s="47" t="s">
        <v>958</v>
      </c>
      <c r="C233" s="43" t="s">
        <v>23</v>
      </c>
      <c r="D233" s="44" t="s">
        <v>4</v>
      </c>
      <c r="E233" s="44">
        <v>1</v>
      </c>
      <c r="F233" s="39">
        <v>1</v>
      </c>
      <c r="G233" s="93">
        <f t="shared" si="39"/>
        <v>0</v>
      </c>
      <c r="H233" s="76">
        <v>3800</v>
      </c>
      <c r="K233">
        <f t="shared" si="40"/>
        <v>3800</v>
      </c>
    </row>
    <row r="234" spans="1:11" ht="26.25" x14ac:dyDescent="0.25">
      <c r="A234" s="34" t="s">
        <v>836</v>
      </c>
      <c r="B234" s="47" t="s">
        <v>762</v>
      </c>
      <c r="C234" s="43" t="s">
        <v>23</v>
      </c>
      <c r="D234" s="44" t="s">
        <v>11</v>
      </c>
      <c r="E234" s="44">
        <v>1</v>
      </c>
      <c r="F234" s="39">
        <v>1</v>
      </c>
      <c r="G234" s="93">
        <f t="shared" ref="G234" si="42">(F234-E234)</f>
        <v>0</v>
      </c>
      <c r="H234" s="76">
        <v>3200</v>
      </c>
      <c r="K234">
        <f t="shared" si="40"/>
        <v>3200</v>
      </c>
    </row>
    <row r="235" spans="1:11" ht="26.25" x14ac:dyDescent="0.25">
      <c r="A235" s="34" t="s">
        <v>969</v>
      </c>
      <c r="B235" s="47" t="s">
        <v>963</v>
      </c>
      <c r="C235" s="43" t="s">
        <v>23</v>
      </c>
      <c r="D235" s="44" t="s">
        <v>4</v>
      </c>
      <c r="E235" s="44">
        <v>2</v>
      </c>
      <c r="F235" s="39">
        <v>2</v>
      </c>
      <c r="G235" s="93">
        <v>0</v>
      </c>
      <c r="H235" s="76">
        <v>3500</v>
      </c>
      <c r="I235" s="61">
        <v>4800</v>
      </c>
      <c r="K235">
        <f t="shared" si="40"/>
        <v>7000</v>
      </c>
    </row>
    <row r="236" spans="1:11" ht="26.25" x14ac:dyDescent="0.25">
      <c r="A236" s="34" t="s">
        <v>990</v>
      </c>
      <c r="B236" s="47" t="s">
        <v>989</v>
      </c>
      <c r="C236" s="43" t="s">
        <v>23</v>
      </c>
      <c r="D236" s="44" t="s">
        <v>4</v>
      </c>
      <c r="E236" s="44">
        <v>1</v>
      </c>
      <c r="F236" s="39">
        <v>1</v>
      </c>
      <c r="G236" s="93">
        <v>0</v>
      </c>
      <c r="I236" s="61">
        <v>4800</v>
      </c>
      <c r="K236">
        <f t="shared" si="40"/>
        <v>0</v>
      </c>
    </row>
    <row r="237" spans="1:11" ht="26.25" x14ac:dyDescent="0.25">
      <c r="A237" s="34">
        <v>125</v>
      </c>
      <c r="B237" s="47" t="s">
        <v>749</v>
      </c>
      <c r="C237" s="43" t="s">
        <v>23</v>
      </c>
      <c r="D237" s="44" t="s">
        <v>4</v>
      </c>
      <c r="E237" s="109">
        <v>5</v>
      </c>
      <c r="F237" s="110">
        <v>5</v>
      </c>
      <c r="G237" s="93">
        <v>0</v>
      </c>
      <c r="H237" s="76">
        <v>1200</v>
      </c>
      <c r="I237" s="61">
        <v>1200</v>
      </c>
      <c r="K237">
        <f t="shared" si="40"/>
        <v>6000</v>
      </c>
    </row>
    <row r="238" spans="1:11" ht="26.25" x14ac:dyDescent="0.25">
      <c r="A238" s="34" t="s">
        <v>970</v>
      </c>
      <c r="B238" s="47" t="s">
        <v>569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H238" s="76">
        <v>3500</v>
      </c>
      <c r="K238">
        <f t="shared" si="40"/>
        <v>3500</v>
      </c>
    </row>
    <row r="239" spans="1:11" ht="26.25" x14ac:dyDescent="0.25">
      <c r="A239" s="34"/>
      <c r="B239" s="47"/>
      <c r="C239" s="43"/>
      <c r="D239" s="44"/>
      <c r="E239" s="44"/>
      <c r="K239">
        <f t="shared" si="40"/>
        <v>0</v>
      </c>
    </row>
    <row r="240" spans="1:11" ht="26.25" x14ac:dyDescent="0.25">
      <c r="A240" s="34">
        <v>131</v>
      </c>
      <c r="B240" s="47" t="s">
        <v>396</v>
      </c>
      <c r="C240" s="43" t="s">
        <v>104</v>
      </c>
      <c r="D240" s="44" t="s">
        <v>11</v>
      </c>
      <c r="E240" s="44">
        <v>5</v>
      </c>
      <c r="F240" s="39">
        <v>5</v>
      </c>
      <c r="G240" s="93">
        <v>0</v>
      </c>
      <c r="H240" s="76">
        <v>1500</v>
      </c>
      <c r="K240">
        <f t="shared" si="40"/>
        <v>7500</v>
      </c>
    </row>
    <row r="241" spans="1:19" ht="26.25" x14ac:dyDescent="0.25">
      <c r="A241" s="34" t="s">
        <v>721</v>
      </c>
      <c r="B241" s="47" t="s">
        <v>991</v>
      </c>
      <c r="C241" s="43" t="s">
        <v>104</v>
      </c>
      <c r="D241" s="44" t="s">
        <v>11</v>
      </c>
      <c r="E241" s="44">
        <v>1</v>
      </c>
      <c r="F241" s="39">
        <v>1</v>
      </c>
      <c r="G241" s="93">
        <v>0</v>
      </c>
      <c r="H241" s="76">
        <v>2400</v>
      </c>
      <c r="K241">
        <f t="shared" si="40"/>
        <v>2400</v>
      </c>
    </row>
    <row r="242" spans="1:19" ht="26.25" x14ac:dyDescent="0.25">
      <c r="A242" s="34" t="s">
        <v>724</v>
      </c>
      <c r="B242" s="47" t="s">
        <v>992</v>
      </c>
      <c r="C242" s="43" t="s">
        <v>104</v>
      </c>
      <c r="D242" s="44" t="s">
        <v>11</v>
      </c>
      <c r="E242" s="44">
        <v>1</v>
      </c>
      <c r="F242" s="39">
        <v>1</v>
      </c>
      <c r="G242" s="93">
        <f t="shared" si="39"/>
        <v>0</v>
      </c>
      <c r="H242" s="76">
        <v>2200</v>
      </c>
      <c r="K242">
        <f t="shared" si="40"/>
        <v>2200</v>
      </c>
    </row>
    <row r="243" spans="1:19" ht="26.25" x14ac:dyDescent="0.25">
      <c r="A243" s="34" t="s">
        <v>842</v>
      </c>
      <c r="B243" s="47" t="s">
        <v>993</v>
      </c>
      <c r="C243" s="43" t="s">
        <v>104</v>
      </c>
      <c r="D243" s="44" t="s">
        <v>11</v>
      </c>
      <c r="E243" s="44">
        <v>2</v>
      </c>
      <c r="F243" s="39">
        <v>2</v>
      </c>
      <c r="G243" s="93">
        <v>0</v>
      </c>
      <c r="H243" s="76">
        <v>2400</v>
      </c>
      <c r="K243">
        <f t="shared" si="40"/>
        <v>4800</v>
      </c>
    </row>
    <row r="244" spans="1:19" ht="26.25" x14ac:dyDescent="0.25">
      <c r="A244" s="34" t="s">
        <v>996</v>
      </c>
      <c r="B244" s="47" t="s">
        <v>994</v>
      </c>
      <c r="C244" s="43" t="s">
        <v>104</v>
      </c>
      <c r="D244" s="44" t="s">
        <v>11</v>
      </c>
      <c r="E244" s="44">
        <v>3</v>
      </c>
      <c r="F244" s="39">
        <v>3</v>
      </c>
      <c r="G244" s="93">
        <v>0</v>
      </c>
      <c r="H244" s="76">
        <v>2850</v>
      </c>
      <c r="K244">
        <f t="shared" si="40"/>
        <v>8550</v>
      </c>
    </row>
    <row r="245" spans="1:19" ht="26.25" x14ac:dyDescent="0.25">
      <c r="A245" s="34">
        <v>132</v>
      </c>
      <c r="B245" s="47" t="s">
        <v>627</v>
      </c>
      <c r="C245" s="43" t="s">
        <v>104</v>
      </c>
      <c r="D245" s="44" t="s">
        <v>11</v>
      </c>
      <c r="E245" s="44">
        <v>2</v>
      </c>
      <c r="F245" s="39">
        <v>2</v>
      </c>
      <c r="G245" s="93">
        <v>0</v>
      </c>
      <c r="H245" s="76">
        <v>2000</v>
      </c>
      <c r="K245">
        <f t="shared" si="40"/>
        <v>4000</v>
      </c>
    </row>
    <row r="246" spans="1:19" ht="26.25" x14ac:dyDescent="0.25">
      <c r="A246" s="34" t="s">
        <v>604</v>
      </c>
      <c r="B246" s="47" t="s">
        <v>770</v>
      </c>
      <c r="C246" s="43" t="s">
        <v>104</v>
      </c>
      <c r="D246" s="44" t="s">
        <v>11</v>
      </c>
      <c r="E246" s="44">
        <v>5</v>
      </c>
      <c r="F246" s="39">
        <v>5</v>
      </c>
      <c r="G246" s="93">
        <v>0</v>
      </c>
      <c r="H246" s="76">
        <v>2200</v>
      </c>
      <c r="K246">
        <f t="shared" si="40"/>
        <v>11000</v>
      </c>
    </row>
    <row r="247" spans="1:19" ht="26.25" x14ac:dyDescent="0.25">
      <c r="A247" s="34" t="s">
        <v>997</v>
      </c>
      <c r="B247" s="47" t="s">
        <v>642</v>
      </c>
      <c r="C247" s="43" t="s">
        <v>104</v>
      </c>
      <c r="D247" s="44" t="s">
        <v>11</v>
      </c>
      <c r="E247" s="44">
        <v>6</v>
      </c>
      <c r="F247" s="39">
        <v>6</v>
      </c>
      <c r="G247" s="93">
        <v>0</v>
      </c>
      <c r="H247" s="76">
        <v>1350</v>
      </c>
      <c r="K247">
        <f t="shared" si="40"/>
        <v>8100</v>
      </c>
      <c r="L247" t="s">
        <v>1117</v>
      </c>
      <c r="M247" t="s">
        <v>1118</v>
      </c>
    </row>
    <row r="248" spans="1:19" ht="26.25" x14ac:dyDescent="0.25">
      <c r="A248" s="34" t="s">
        <v>998</v>
      </c>
      <c r="B248" s="47" t="s">
        <v>629</v>
      </c>
      <c r="C248" s="43" t="s">
        <v>104</v>
      </c>
      <c r="D248" s="44" t="s">
        <v>11</v>
      </c>
      <c r="E248" s="44">
        <v>3</v>
      </c>
      <c r="F248" s="39">
        <v>3</v>
      </c>
      <c r="G248" s="93">
        <v>0</v>
      </c>
      <c r="H248" s="76">
        <v>1400</v>
      </c>
      <c r="I248" s="47"/>
      <c r="K248">
        <f t="shared" si="40"/>
        <v>4200</v>
      </c>
    </row>
    <row r="249" spans="1:19" ht="26.25" x14ac:dyDescent="0.25">
      <c r="A249" s="34" t="s">
        <v>999</v>
      </c>
      <c r="B249" s="47" t="s">
        <v>644</v>
      </c>
      <c r="C249" s="43" t="s">
        <v>104</v>
      </c>
      <c r="D249" s="44" t="s">
        <v>11</v>
      </c>
      <c r="E249" s="44">
        <v>6</v>
      </c>
      <c r="F249" s="39">
        <v>6</v>
      </c>
      <c r="G249" s="93">
        <v>0</v>
      </c>
      <c r="H249" s="76">
        <v>1300</v>
      </c>
      <c r="K249">
        <f t="shared" si="40"/>
        <v>7800</v>
      </c>
    </row>
    <row r="250" spans="1:19" ht="26.25" x14ac:dyDescent="0.25">
      <c r="A250" s="34" t="s">
        <v>1000</v>
      </c>
      <c r="B250" s="47" t="s">
        <v>1003</v>
      </c>
      <c r="C250" s="43" t="s">
        <v>104</v>
      </c>
      <c r="D250" s="44" t="s">
        <v>11</v>
      </c>
      <c r="E250" s="44">
        <v>1</v>
      </c>
      <c r="F250" s="39">
        <v>1</v>
      </c>
      <c r="G250" s="93">
        <v>0</v>
      </c>
      <c r="H250" s="76">
        <v>2200</v>
      </c>
      <c r="K250">
        <f t="shared" si="40"/>
        <v>2200</v>
      </c>
    </row>
    <row r="251" spans="1:19" ht="26.25" x14ac:dyDescent="0.25">
      <c r="A251" s="34" t="s">
        <v>1001</v>
      </c>
      <c r="B251" s="47" t="s">
        <v>108</v>
      </c>
      <c r="C251" s="43" t="s">
        <v>104</v>
      </c>
      <c r="D251" s="44" t="s">
        <v>11</v>
      </c>
      <c r="E251" s="44">
        <v>4</v>
      </c>
      <c r="F251" s="39">
        <v>4</v>
      </c>
      <c r="G251" s="93">
        <f t="shared" si="39"/>
        <v>0</v>
      </c>
      <c r="H251" s="76">
        <v>1350</v>
      </c>
      <c r="K251">
        <f t="shared" si="40"/>
        <v>5400</v>
      </c>
    </row>
    <row r="252" spans="1:19" ht="26.25" x14ac:dyDescent="0.25">
      <c r="A252" s="34" t="s">
        <v>1002</v>
      </c>
      <c r="B252" s="47" t="s">
        <v>635</v>
      </c>
      <c r="C252" s="43" t="s">
        <v>104</v>
      </c>
      <c r="D252" s="44" t="s">
        <v>11</v>
      </c>
      <c r="E252" s="44">
        <v>1</v>
      </c>
      <c r="F252" s="39">
        <v>1</v>
      </c>
      <c r="G252" s="93">
        <v>0</v>
      </c>
      <c r="H252" s="76">
        <v>1600</v>
      </c>
      <c r="K252">
        <f t="shared" si="40"/>
        <v>1600</v>
      </c>
    </row>
    <row r="253" spans="1:19" ht="26.25" x14ac:dyDescent="0.25">
      <c r="A253" s="34" t="s">
        <v>1002</v>
      </c>
      <c r="B253" s="47" t="s">
        <v>1115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2200</v>
      </c>
      <c r="K253">
        <f t="shared" ref="K253" si="43">(F253*H253)</f>
        <v>11000</v>
      </c>
    </row>
    <row r="254" spans="1:19" ht="26.25" x14ac:dyDescent="0.25">
      <c r="A254" s="34"/>
      <c r="B254" s="39"/>
      <c r="C254" s="93"/>
      <c r="D254" s="76"/>
      <c r="E254" s="61"/>
      <c r="K254">
        <f t="shared" si="40"/>
        <v>0</v>
      </c>
    </row>
    <row r="255" spans="1:19" ht="26.25" x14ac:dyDescent="0.25">
      <c r="A255" s="34"/>
      <c r="B255" s="39"/>
      <c r="C255" s="93"/>
      <c r="D255" s="76"/>
      <c r="E255" s="61"/>
      <c r="K255">
        <f t="shared" si="40"/>
        <v>0</v>
      </c>
      <c r="L255" s="47"/>
      <c r="M255" s="43"/>
      <c r="N255" s="44"/>
      <c r="O255" s="44"/>
      <c r="P255" s="39"/>
      <c r="Q255" s="93"/>
      <c r="R255" s="76"/>
      <c r="S255" s="61"/>
    </row>
    <row r="256" spans="1:19" ht="26.25" x14ac:dyDescent="0.25">
      <c r="A256" s="34">
        <v>133</v>
      </c>
      <c r="B256" s="47" t="s">
        <v>601</v>
      </c>
      <c r="C256" s="43" t="s">
        <v>1</v>
      </c>
      <c r="D256" s="44" t="s">
        <v>11</v>
      </c>
      <c r="E256" s="44">
        <v>1</v>
      </c>
      <c r="F256" s="39">
        <v>1</v>
      </c>
      <c r="G256" s="94">
        <f>(F256-E256)</f>
        <v>0</v>
      </c>
      <c r="H256" s="76">
        <v>1550</v>
      </c>
      <c r="K256">
        <f t="shared" si="40"/>
        <v>1550</v>
      </c>
    </row>
    <row r="257" spans="1:19" ht="26.25" x14ac:dyDescent="0.25">
      <c r="A257" s="34" t="s">
        <v>626</v>
      </c>
      <c r="B257" s="47" t="s">
        <v>671</v>
      </c>
      <c r="C257" s="43" t="s">
        <v>1</v>
      </c>
      <c r="D257" s="44" t="s">
        <v>11</v>
      </c>
      <c r="E257" s="44">
        <v>1</v>
      </c>
      <c r="F257" s="39">
        <v>1</v>
      </c>
      <c r="G257" s="100">
        <v>0</v>
      </c>
      <c r="H257" s="76">
        <v>1700</v>
      </c>
      <c r="K257">
        <f t="shared" si="40"/>
        <v>1700</v>
      </c>
    </row>
    <row r="258" spans="1:19" ht="26.25" x14ac:dyDescent="0.25">
      <c r="A258" s="34" t="s">
        <v>626</v>
      </c>
      <c r="B258" s="47" t="s">
        <v>1113</v>
      </c>
      <c r="C258" s="43" t="s">
        <v>1</v>
      </c>
      <c r="D258" s="44" t="s">
        <v>11</v>
      </c>
      <c r="E258" s="44">
        <v>1</v>
      </c>
      <c r="F258" s="39">
        <v>1</v>
      </c>
      <c r="G258" s="100">
        <v>0</v>
      </c>
      <c r="H258" s="76">
        <v>1600</v>
      </c>
      <c r="K258">
        <f t="shared" ref="K258" si="44">(F258*H258)</f>
        <v>1600</v>
      </c>
    </row>
    <row r="259" spans="1:19" ht="26.25" x14ac:dyDescent="0.25">
      <c r="A259" s="34" t="s">
        <v>628</v>
      </c>
      <c r="B259" s="47" t="s">
        <v>659</v>
      </c>
      <c r="C259" s="43" t="s">
        <v>1</v>
      </c>
      <c r="D259" s="44" t="s">
        <v>11</v>
      </c>
      <c r="E259" s="44">
        <v>1</v>
      </c>
      <c r="F259" s="39">
        <v>1</v>
      </c>
      <c r="G259" s="100">
        <v>0</v>
      </c>
      <c r="H259" s="76">
        <v>1700</v>
      </c>
      <c r="K259">
        <f t="shared" si="40"/>
        <v>1700</v>
      </c>
    </row>
    <row r="260" spans="1:19" ht="26.25" x14ac:dyDescent="0.25">
      <c r="A260" s="34" t="s">
        <v>643</v>
      </c>
      <c r="B260" s="47" t="s">
        <v>1005</v>
      </c>
      <c r="C260" s="43" t="s">
        <v>1</v>
      </c>
      <c r="D260" s="44" t="s">
        <v>11</v>
      </c>
      <c r="E260" s="44">
        <v>1</v>
      </c>
      <c r="F260" s="39">
        <v>1</v>
      </c>
      <c r="G260" s="93">
        <f>(F260-E260)</f>
        <v>0</v>
      </c>
      <c r="H260" s="76">
        <v>1700</v>
      </c>
      <c r="K260">
        <f t="shared" si="40"/>
        <v>1700</v>
      </c>
      <c r="L260" s="129"/>
      <c r="M260" s="130"/>
      <c r="N260" s="130"/>
      <c r="O260" s="130"/>
      <c r="P260" s="131"/>
      <c r="Q260" s="127"/>
      <c r="R260" s="132"/>
      <c r="S260" s="127"/>
    </row>
    <row r="261" spans="1:19" ht="26.25" x14ac:dyDescent="0.25">
      <c r="A261" s="34" t="s">
        <v>712</v>
      </c>
      <c r="B261" s="47" t="s">
        <v>407</v>
      </c>
      <c r="C261" s="43" t="s">
        <v>1</v>
      </c>
      <c r="D261" s="44" t="s">
        <v>11</v>
      </c>
      <c r="E261" s="44">
        <v>5</v>
      </c>
      <c r="F261" s="39">
        <v>5</v>
      </c>
      <c r="G261" s="93">
        <f>(F261-E261)</f>
        <v>0</v>
      </c>
      <c r="H261" s="76">
        <v>1500</v>
      </c>
      <c r="K261">
        <f t="shared" si="40"/>
        <v>7500</v>
      </c>
      <c r="L261" s="47"/>
      <c r="M261" s="43"/>
      <c r="N261" s="44"/>
      <c r="O261" s="44"/>
      <c r="P261" s="39"/>
      <c r="Q261" s="93"/>
      <c r="R261" s="76"/>
      <c r="S261" s="61"/>
    </row>
    <row r="262" spans="1:19" ht="26.25" x14ac:dyDescent="0.25">
      <c r="A262" s="34" t="s">
        <v>1006</v>
      </c>
      <c r="B262" s="47" t="s">
        <v>937</v>
      </c>
      <c r="C262" s="43" t="s">
        <v>1</v>
      </c>
      <c r="D262" s="44" t="s">
        <v>11</v>
      </c>
      <c r="E262" s="44">
        <v>5</v>
      </c>
      <c r="F262" s="39">
        <v>5</v>
      </c>
      <c r="G262" s="93">
        <f t="shared" ref="G262" si="45">(F262-E262)</f>
        <v>0</v>
      </c>
      <c r="H262" s="76">
        <v>1300</v>
      </c>
      <c r="K262">
        <f t="shared" si="40"/>
        <v>6500</v>
      </c>
      <c r="L262" s="47"/>
      <c r="M262" s="43"/>
      <c r="N262" s="44"/>
      <c r="O262" s="44"/>
      <c r="P262" s="39"/>
      <c r="Q262" s="93"/>
      <c r="R262" s="76"/>
      <c r="S262" s="61"/>
    </row>
    <row r="263" spans="1:19" ht="26.25" x14ac:dyDescent="0.25">
      <c r="A263" s="34" t="s">
        <v>1007</v>
      </c>
      <c r="B263" s="47" t="s">
        <v>779</v>
      </c>
      <c r="C263" s="43" t="s">
        <v>1</v>
      </c>
      <c r="D263" s="44" t="s">
        <v>11</v>
      </c>
      <c r="E263" s="44">
        <v>1</v>
      </c>
      <c r="F263" s="39">
        <v>1</v>
      </c>
      <c r="G263" s="93">
        <f t="shared" ref="G263" si="46">(F263-E263)</f>
        <v>0</v>
      </c>
      <c r="H263" s="76">
        <v>1500</v>
      </c>
      <c r="I263" s="61">
        <v>0.6</v>
      </c>
      <c r="K263">
        <f t="shared" si="40"/>
        <v>1500</v>
      </c>
    </row>
    <row r="264" spans="1:19" ht="26.25" x14ac:dyDescent="0.25">
      <c r="A264" s="34" t="s">
        <v>1008</v>
      </c>
      <c r="B264" s="47" t="s">
        <v>995</v>
      </c>
      <c r="C264" s="43" t="s">
        <v>1</v>
      </c>
      <c r="D264" s="44" t="s">
        <v>11</v>
      </c>
      <c r="E264" s="44">
        <v>2</v>
      </c>
      <c r="F264" s="39">
        <v>2</v>
      </c>
      <c r="G264" s="93">
        <f t="shared" ref="G264" si="47">(F264-E264)</f>
        <v>0</v>
      </c>
      <c r="H264" s="76">
        <v>1550</v>
      </c>
      <c r="K264">
        <f t="shared" si="40"/>
        <v>3100</v>
      </c>
    </row>
    <row r="265" spans="1:19" ht="26.25" x14ac:dyDescent="0.25">
      <c r="A265" s="34" t="s">
        <v>1009</v>
      </c>
      <c r="B265" s="47" t="s">
        <v>434</v>
      </c>
      <c r="C265" s="43" t="s">
        <v>1</v>
      </c>
      <c r="D265" s="44" t="s">
        <v>11</v>
      </c>
      <c r="E265" s="44">
        <v>3</v>
      </c>
      <c r="F265" s="39">
        <v>3</v>
      </c>
      <c r="G265" s="93">
        <f>(F265-E265)</f>
        <v>0</v>
      </c>
      <c r="H265" s="76">
        <v>1700</v>
      </c>
      <c r="K265">
        <f t="shared" si="40"/>
        <v>5100</v>
      </c>
    </row>
    <row r="266" spans="1:19" ht="26.25" x14ac:dyDescent="0.25">
      <c r="A266" s="34" t="s">
        <v>1010</v>
      </c>
      <c r="B266" s="47" t="s">
        <v>428</v>
      </c>
      <c r="C266" s="43" t="s">
        <v>1</v>
      </c>
      <c r="D266" s="44" t="s">
        <v>11</v>
      </c>
      <c r="E266" s="44">
        <v>1</v>
      </c>
      <c r="F266" s="39">
        <v>1</v>
      </c>
      <c r="G266" s="93">
        <f>(F266-E266)</f>
        <v>0</v>
      </c>
      <c r="H266" s="76">
        <v>1700</v>
      </c>
      <c r="K266">
        <f t="shared" si="40"/>
        <v>1700</v>
      </c>
    </row>
    <row r="267" spans="1:19" ht="26.25" x14ac:dyDescent="0.25">
      <c r="A267" s="34" t="s">
        <v>1011</v>
      </c>
      <c r="B267" s="47" t="s">
        <v>423</v>
      </c>
      <c r="C267" s="43" t="s">
        <v>1</v>
      </c>
      <c r="D267" s="44" t="s">
        <v>11</v>
      </c>
      <c r="E267" s="44">
        <v>2</v>
      </c>
      <c r="F267" s="39">
        <v>2</v>
      </c>
      <c r="G267" s="93">
        <f>(F267-E267)</f>
        <v>0</v>
      </c>
      <c r="H267" s="76">
        <v>1900</v>
      </c>
      <c r="I267" s="76">
        <v>1800</v>
      </c>
      <c r="K267">
        <f t="shared" si="40"/>
        <v>3800</v>
      </c>
    </row>
    <row r="268" spans="1:19" ht="26.25" x14ac:dyDescent="0.25">
      <c r="A268" s="34" t="s">
        <v>1012</v>
      </c>
      <c r="B268" s="47" t="s">
        <v>435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>(F268-E268)</f>
        <v>0</v>
      </c>
      <c r="H268" s="76">
        <v>1800</v>
      </c>
      <c r="K268">
        <f t="shared" si="40"/>
        <v>3600</v>
      </c>
    </row>
    <row r="269" spans="1:19" ht="26.25" x14ac:dyDescent="0.25">
      <c r="A269" s="34" t="s">
        <v>1013</v>
      </c>
      <c r="B269" s="47" t="s">
        <v>1031</v>
      </c>
      <c r="C269" s="43" t="s">
        <v>1</v>
      </c>
      <c r="D269" s="44" t="s">
        <v>11</v>
      </c>
      <c r="E269" s="44">
        <v>2</v>
      </c>
      <c r="F269" s="39">
        <v>2</v>
      </c>
      <c r="G269" s="100">
        <v>0</v>
      </c>
      <c r="H269" s="76">
        <v>2000</v>
      </c>
      <c r="K269">
        <f t="shared" si="40"/>
        <v>4000</v>
      </c>
    </row>
    <row r="270" spans="1:19" ht="26.25" x14ac:dyDescent="0.25">
      <c r="A270" s="34" t="s">
        <v>1014</v>
      </c>
      <c r="B270" s="47" t="s">
        <v>247</v>
      </c>
      <c r="C270" s="43" t="s">
        <v>1</v>
      </c>
      <c r="D270" s="44" t="s">
        <v>11</v>
      </c>
      <c r="E270" s="44">
        <v>1</v>
      </c>
      <c r="F270" s="39">
        <v>1</v>
      </c>
      <c r="G270" s="93">
        <f t="shared" ref="G270:G271" si="48">(F270-E270)</f>
        <v>0</v>
      </c>
      <c r="H270" s="76">
        <v>1550</v>
      </c>
    </row>
    <row r="271" spans="1:19" ht="26.25" x14ac:dyDescent="0.25">
      <c r="A271" s="34" t="s">
        <v>1014</v>
      </c>
      <c r="B271" s="47" t="s">
        <v>863</v>
      </c>
      <c r="C271" s="43" t="s">
        <v>1</v>
      </c>
      <c r="D271" s="44" t="s">
        <v>11</v>
      </c>
      <c r="E271" s="44">
        <v>3</v>
      </c>
      <c r="F271" s="39">
        <v>3</v>
      </c>
      <c r="G271" s="93">
        <f t="shared" si="48"/>
        <v>0</v>
      </c>
      <c r="H271" s="76">
        <v>1450</v>
      </c>
    </row>
    <row r="272" spans="1:19" ht="26.25" x14ac:dyDescent="0.25">
      <c r="A272" s="34" t="s">
        <v>1015</v>
      </c>
      <c r="B272" s="47" t="s">
        <v>883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 t="shared" ref="G272" si="49">(F272-E272)</f>
        <v>0</v>
      </c>
      <c r="H272" s="76">
        <v>2400</v>
      </c>
      <c r="K272">
        <f t="shared" si="40"/>
        <v>4800</v>
      </c>
    </row>
    <row r="273" spans="1:11" ht="26.25" x14ac:dyDescent="0.25">
      <c r="A273" s="34" t="s">
        <v>1016</v>
      </c>
      <c r="B273" s="47" t="s">
        <v>775</v>
      </c>
      <c r="C273" s="43" t="s">
        <v>1</v>
      </c>
      <c r="D273" s="44" t="s">
        <v>11</v>
      </c>
      <c r="E273" s="44">
        <v>0</v>
      </c>
      <c r="F273" s="39">
        <v>0</v>
      </c>
      <c r="G273" s="93">
        <f>(F273-E273)</f>
        <v>0</v>
      </c>
      <c r="H273" s="76">
        <v>1900</v>
      </c>
      <c r="K273">
        <f t="shared" si="40"/>
        <v>0</v>
      </c>
    </row>
    <row r="274" spans="1:11" ht="26.25" x14ac:dyDescent="0.25">
      <c r="A274" s="34" t="s">
        <v>1016</v>
      </c>
      <c r="B274" s="47" t="s">
        <v>436</v>
      </c>
      <c r="C274" s="43" t="s">
        <v>1</v>
      </c>
      <c r="D274" s="44" t="s">
        <v>11</v>
      </c>
      <c r="E274" s="44">
        <v>5</v>
      </c>
      <c r="F274" s="39">
        <v>5</v>
      </c>
      <c r="G274" s="93">
        <f t="shared" ref="G274" si="50">(F274-E274)</f>
        <v>0</v>
      </c>
      <c r="H274" s="76">
        <v>1800</v>
      </c>
      <c r="K274">
        <f t="shared" si="40"/>
        <v>9000</v>
      </c>
    </row>
    <row r="275" spans="1:11" ht="26.25" x14ac:dyDescent="0.25">
      <c r="A275" s="34" t="s">
        <v>1017</v>
      </c>
      <c r="B275" s="47" t="s">
        <v>777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" si="51">(F275-E275)</f>
        <v>0</v>
      </c>
      <c r="H275" s="76">
        <v>2150</v>
      </c>
      <c r="K275">
        <f t="shared" si="40"/>
        <v>2150</v>
      </c>
    </row>
    <row r="276" spans="1:11" ht="26.25" x14ac:dyDescent="0.25">
      <c r="A276" s="34" t="s">
        <v>1018</v>
      </c>
      <c r="B276" s="47" t="s">
        <v>773</v>
      </c>
      <c r="C276" s="43" t="s">
        <v>1</v>
      </c>
      <c r="D276" s="44" t="s">
        <v>11</v>
      </c>
      <c r="E276" s="44">
        <v>1</v>
      </c>
      <c r="F276" s="39">
        <v>1</v>
      </c>
      <c r="G276" s="100">
        <v>0</v>
      </c>
      <c r="H276" s="76">
        <v>2900</v>
      </c>
      <c r="K276">
        <f t="shared" si="40"/>
        <v>2900</v>
      </c>
    </row>
    <row r="277" spans="1:11" ht="26.25" x14ac:dyDescent="0.25">
      <c r="A277" s="34" t="s">
        <v>1019</v>
      </c>
      <c r="B277" s="47" t="s">
        <v>774</v>
      </c>
      <c r="C277" s="43" t="s">
        <v>1</v>
      </c>
      <c r="D277" s="44" t="s">
        <v>11</v>
      </c>
      <c r="E277" s="44">
        <v>1</v>
      </c>
      <c r="F277" s="39">
        <v>1</v>
      </c>
      <c r="G277" s="100">
        <v>0</v>
      </c>
      <c r="H277" s="76">
        <v>2500</v>
      </c>
      <c r="K277">
        <f t="shared" si="40"/>
        <v>2500</v>
      </c>
    </row>
    <row r="278" spans="1:11" ht="26.25" x14ac:dyDescent="0.25">
      <c r="A278" s="34" t="s">
        <v>1020</v>
      </c>
      <c r="B278" s="47" t="s">
        <v>727</v>
      </c>
      <c r="C278" s="43" t="s">
        <v>1</v>
      </c>
      <c r="D278" s="44" t="s">
        <v>11</v>
      </c>
      <c r="E278" s="44">
        <v>2</v>
      </c>
      <c r="F278" s="39">
        <v>2</v>
      </c>
      <c r="G278" s="100">
        <v>0</v>
      </c>
      <c r="H278" s="76">
        <v>3000</v>
      </c>
      <c r="K278">
        <f t="shared" si="40"/>
        <v>6000</v>
      </c>
    </row>
    <row r="279" spans="1:11" ht="26.25" x14ac:dyDescent="0.25">
      <c r="A279" s="34" t="s">
        <v>1021</v>
      </c>
      <c r="B279" s="47" t="s">
        <v>728</v>
      </c>
      <c r="C279" s="43" t="s">
        <v>1</v>
      </c>
      <c r="D279" s="44" t="s">
        <v>11</v>
      </c>
      <c r="E279" s="44">
        <v>2</v>
      </c>
      <c r="F279" s="39">
        <v>2</v>
      </c>
      <c r="G279" s="100">
        <v>0</v>
      </c>
      <c r="H279" s="76">
        <v>3200</v>
      </c>
      <c r="K279">
        <f t="shared" si="40"/>
        <v>6400</v>
      </c>
    </row>
    <row r="280" spans="1:11" ht="26.25" x14ac:dyDescent="0.25">
      <c r="A280" s="34" t="s">
        <v>1022</v>
      </c>
      <c r="B280" s="47" t="s">
        <v>615</v>
      </c>
      <c r="C280" s="43" t="s">
        <v>1</v>
      </c>
      <c r="D280" s="44" t="s">
        <v>11</v>
      </c>
      <c r="E280" s="44">
        <v>3</v>
      </c>
      <c r="F280" s="39">
        <v>3</v>
      </c>
      <c r="G280" s="100">
        <f>(F280-E280)</f>
        <v>0</v>
      </c>
      <c r="H280" s="76">
        <v>1500</v>
      </c>
      <c r="I280" s="61">
        <v>2000</v>
      </c>
      <c r="K280">
        <f t="shared" si="40"/>
        <v>4500</v>
      </c>
    </row>
    <row r="281" spans="1:11" ht="26.25" x14ac:dyDescent="0.25">
      <c r="A281" s="34" t="s">
        <v>1023</v>
      </c>
      <c r="B281" s="47" t="s">
        <v>960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2950</v>
      </c>
      <c r="K281">
        <f t="shared" si="40"/>
        <v>2950</v>
      </c>
    </row>
    <row r="282" spans="1:11" ht="26.25" x14ac:dyDescent="0.25">
      <c r="A282" s="34" t="s">
        <v>1024</v>
      </c>
      <c r="B282" s="47" t="s">
        <v>959</v>
      </c>
      <c r="C282" s="43" t="s">
        <v>1</v>
      </c>
      <c r="D282" s="44" t="s">
        <v>11</v>
      </c>
      <c r="E282" s="44">
        <v>3</v>
      </c>
      <c r="F282" s="39">
        <v>3</v>
      </c>
      <c r="G282" s="100">
        <v>0</v>
      </c>
      <c r="H282" s="76">
        <v>2400</v>
      </c>
      <c r="K282">
        <f t="shared" si="40"/>
        <v>7200</v>
      </c>
    </row>
    <row r="283" spans="1:11" ht="26.25" x14ac:dyDescent="0.25">
      <c r="A283" s="34" t="s">
        <v>1038</v>
      </c>
      <c r="B283" s="47" t="s">
        <v>1039</v>
      </c>
      <c r="C283" s="43" t="s">
        <v>1</v>
      </c>
      <c r="D283" s="44" t="s">
        <v>11</v>
      </c>
      <c r="E283" s="44">
        <v>1</v>
      </c>
      <c r="F283" s="39">
        <v>1</v>
      </c>
      <c r="G283" s="100">
        <v>0</v>
      </c>
      <c r="H283" s="76">
        <v>2000</v>
      </c>
      <c r="K283">
        <f t="shared" si="40"/>
        <v>2000</v>
      </c>
    </row>
    <row r="284" spans="1:11" ht="26.25" x14ac:dyDescent="0.25">
      <c r="A284" s="34" t="s">
        <v>1095</v>
      </c>
      <c r="B284" s="47" t="s">
        <v>1096</v>
      </c>
      <c r="C284" s="43" t="s">
        <v>1</v>
      </c>
      <c r="D284" s="44" t="s">
        <v>11</v>
      </c>
      <c r="E284" s="44">
        <v>1</v>
      </c>
      <c r="F284" s="39">
        <v>1</v>
      </c>
      <c r="G284" s="100">
        <v>0</v>
      </c>
      <c r="H284" s="76">
        <v>1800</v>
      </c>
      <c r="K284">
        <f t="shared" si="40"/>
        <v>1800</v>
      </c>
    </row>
    <row r="285" spans="1:11" ht="26.25" x14ac:dyDescent="0.25">
      <c r="A285" s="34">
        <v>135</v>
      </c>
      <c r="B285" s="47" t="s">
        <v>306</v>
      </c>
      <c r="C285" s="43" t="s">
        <v>63</v>
      </c>
      <c r="D285" s="44" t="s">
        <v>11</v>
      </c>
      <c r="E285" s="44">
        <v>4</v>
      </c>
      <c r="F285" s="39">
        <v>4</v>
      </c>
      <c r="G285" s="93">
        <f t="shared" si="39"/>
        <v>0</v>
      </c>
      <c r="H285" s="76">
        <v>1350</v>
      </c>
      <c r="K285">
        <f t="shared" si="40"/>
        <v>5400</v>
      </c>
    </row>
    <row r="286" spans="1:11" ht="26.25" x14ac:dyDescent="0.25">
      <c r="A286" s="34" t="s">
        <v>653</v>
      </c>
      <c r="B286" s="47" t="s">
        <v>655</v>
      </c>
      <c r="C286" s="43" t="s">
        <v>63</v>
      </c>
      <c r="D286" s="44" t="s">
        <v>4</v>
      </c>
      <c r="E286" s="109">
        <v>2</v>
      </c>
      <c r="F286" s="110">
        <v>2</v>
      </c>
      <c r="G286" s="93">
        <f t="shared" si="39"/>
        <v>0</v>
      </c>
      <c r="H286" s="76">
        <v>3200</v>
      </c>
      <c r="K286">
        <f t="shared" si="40"/>
        <v>6400</v>
      </c>
    </row>
    <row r="287" spans="1:11" ht="26.25" x14ac:dyDescent="0.25">
      <c r="A287" s="34" t="s">
        <v>653</v>
      </c>
      <c r="B287" s="47" t="s">
        <v>766</v>
      </c>
      <c r="C287" s="43" t="s">
        <v>63</v>
      </c>
      <c r="D287" s="44" t="s">
        <v>4</v>
      </c>
      <c r="E287" s="44">
        <v>4</v>
      </c>
      <c r="F287" s="39">
        <v>4</v>
      </c>
      <c r="G287" s="93">
        <f t="shared" ref="G287" si="52">(F287-E287)</f>
        <v>0</v>
      </c>
      <c r="H287" s="76">
        <v>1900</v>
      </c>
      <c r="K287">
        <f t="shared" si="40"/>
        <v>7600</v>
      </c>
    </row>
    <row r="288" spans="1:11" ht="26.25" x14ac:dyDescent="0.25">
      <c r="A288" s="34" t="s">
        <v>653</v>
      </c>
      <c r="B288" s="47" t="s">
        <v>767</v>
      </c>
      <c r="C288" s="43" t="s">
        <v>63</v>
      </c>
      <c r="D288" s="44" t="s">
        <v>4</v>
      </c>
      <c r="E288" s="44">
        <v>2</v>
      </c>
      <c r="F288" s="39">
        <v>2</v>
      </c>
      <c r="G288" s="93">
        <f t="shared" ref="G288" si="53">(F288-E288)</f>
        <v>0</v>
      </c>
      <c r="H288" s="76">
        <v>2200</v>
      </c>
      <c r="K288">
        <f t="shared" si="40"/>
        <v>4400</v>
      </c>
    </row>
    <row r="289" spans="1:13" ht="26.25" x14ac:dyDescent="0.25">
      <c r="A289" s="34" t="s">
        <v>660</v>
      </c>
      <c r="B289" s="47" t="s">
        <v>661</v>
      </c>
      <c r="C289" s="43" t="s">
        <v>63</v>
      </c>
      <c r="D289" s="44" t="s">
        <v>4</v>
      </c>
      <c r="E289" s="44">
        <v>1</v>
      </c>
      <c r="F289" s="39">
        <v>1</v>
      </c>
      <c r="G289" s="93">
        <f t="shared" si="39"/>
        <v>0</v>
      </c>
      <c r="H289" s="76">
        <v>1500</v>
      </c>
      <c r="K289">
        <f t="shared" si="40"/>
        <v>1500</v>
      </c>
    </row>
    <row r="290" spans="1:13" ht="26.25" x14ac:dyDescent="0.25">
      <c r="A290" s="34">
        <v>136</v>
      </c>
      <c r="B290" s="47" t="s">
        <v>114</v>
      </c>
      <c r="C290" s="43" t="s">
        <v>63</v>
      </c>
      <c r="D290" s="44" t="s">
        <v>11</v>
      </c>
      <c r="E290" s="44">
        <v>2</v>
      </c>
      <c r="F290" s="39">
        <v>2</v>
      </c>
      <c r="G290" s="93">
        <f t="shared" si="39"/>
        <v>0</v>
      </c>
      <c r="H290" s="76">
        <v>1350</v>
      </c>
      <c r="K290">
        <f t="shared" si="40"/>
        <v>2700</v>
      </c>
    </row>
    <row r="291" spans="1:13" ht="26.25" x14ac:dyDescent="0.25">
      <c r="A291" s="34">
        <v>137</v>
      </c>
      <c r="B291" s="47" t="s">
        <v>116</v>
      </c>
      <c r="C291" s="43" t="s">
        <v>63</v>
      </c>
      <c r="D291" s="44" t="s">
        <v>4</v>
      </c>
      <c r="E291" s="44">
        <v>2</v>
      </c>
      <c r="F291" s="39">
        <v>2</v>
      </c>
      <c r="G291" s="93">
        <f t="shared" si="39"/>
        <v>0</v>
      </c>
      <c r="H291" s="76">
        <v>1150</v>
      </c>
      <c r="K291">
        <f t="shared" si="40"/>
        <v>2300</v>
      </c>
    </row>
    <row r="292" spans="1:13" ht="26.25" x14ac:dyDescent="0.25">
      <c r="A292" s="34">
        <v>138</v>
      </c>
      <c r="B292" s="47" t="s">
        <v>352</v>
      </c>
      <c r="C292" s="43" t="s">
        <v>63</v>
      </c>
      <c r="D292" s="44" t="s">
        <v>11</v>
      </c>
      <c r="E292" s="44">
        <v>2</v>
      </c>
      <c r="F292" s="39">
        <v>2</v>
      </c>
      <c r="G292" s="93">
        <f t="shared" si="39"/>
        <v>0</v>
      </c>
      <c r="H292" s="76">
        <v>1050</v>
      </c>
      <c r="K292">
        <f t="shared" ref="K292:K356" si="54">(F292*H292)</f>
        <v>2100</v>
      </c>
    </row>
    <row r="293" spans="1:13" ht="26.25" x14ac:dyDescent="0.25">
      <c r="A293" s="34">
        <v>139</v>
      </c>
      <c r="B293" s="47" t="s">
        <v>120</v>
      </c>
      <c r="C293" s="43" t="s">
        <v>63</v>
      </c>
      <c r="D293" s="44" t="s">
        <v>4</v>
      </c>
      <c r="E293" s="44">
        <v>4</v>
      </c>
      <c r="F293" s="39">
        <v>4</v>
      </c>
      <c r="G293" s="93">
        <f t="shared" si="39"/>
        <v>0</v>
      </c>
      <c r="H293" s="76">
        <v>1550</v>
      </c>
      <c r="K293">
        <f t="shared" si="54"/>
        <v>6200</v>
      </c>
    </row>
    <row r="294" spans="1:13" ht="26.25" x14ac:dyDescent="0.25">
      <c r="A294" s="34">
        <v>140</v>
      </c>
      <c r="B294" s="47" t="s">
        <v>122</v>
      </c>
      <c r="C294" s="43" t="s">
        <v>63</v>
      </c>
      <c r="D294" s="44" t="s">
        <v>11</v>
      </c>
      <c r="E294" s="44">
        <v>2</v>
      </c>
      <c r="F294" s="39">
        <v>2</v>
      </c>
      <c r="G294" s="93">
        <f t="shared" si="39"/>
        <v>0</v>
      </c>
      <c r="H294" s="76">
        <v>1100</v>
      </c>
      <c r="K294">
        <f t="shared" si="54"/>
        <v>2200</v>
      </c>
    </row>
    <row r="295" spans="1:13" ht="26.25" x14ac:dyDescent="0.25">
      <c r="A295" s="34">
        <v>141</v>
      </c>
      <c r="B295" s="47" t="s">
        <v>754</v>
      </c>
      <c r="C295" s="43" t="s">
        <v>63</v>
      </c>
      <c r="D295" s="44" t="s">
        <v>11</v>
      </c>
      <c r="E295" s="44">
        <v>6</v>
      </c>
      <c r="F295" s="39">
        <v>6</v>
      </c>
      <c r="G295" s="93">
        <v>0</v>
      </c>
      <c r="H295" s="76">
        <v>1400</v>
      </c>
      <c r="K295">
        <f t="shared" si="54"/>
        <v>8400</v>
      </c>
      <c r="L295" t="s">
        <v>1112</v>
      </c>
      <c r="M295">
        <v>3</v>
      </c>
    </row>
    <row r="296" spans="1:13" ht="26.25" x14ac:dyDescent="0.25">
      <c r="A296" s="34">
        <v>142</v>
      </c>
      <c r="B296" s="47" t="s">
        <v>769</v>
      </c>
      <c r="C296" s="43" t="s">
        <v>63</v>
      </c>
      <c r="D296" s="44" t="s">
        <v>11</v>
      </c>
      <c r="E296" s="44">
        <v>0</v>
      </c>
      <c r="F296" s="39">
        <v>0</v>
      </c>
      <c r="G296" s="93">
        <f t="shared" si="39"/>
        <v>0</v>
      </c>
      <c r="H296" s="76">
        <v>1150</v>
      </c>
      <c r="K296">
        <f t="shared" si="54"/>
        <v>0</v>
      </c>
    </row>
    <row r="297" spans="1:13" ht="26.25" x14ac:dyDescent="0.25">
      <c r="A297" s="34">
        <v>143</v>
      </c>
      <c r="B297" s="47" t="s">
        <v>128</v>
      </c>
      <c r="C297" s="43" t="s">
        <v>63</v>
      </c>
      <c r="D297" s="44" t="s">
        <v>4</v>
      </c>
      <c r="E297" s="44">
        <v>8</v>
      </c>
      <c r="F297" s="39">
        <v>8</v>
      </c>
      <c r="G297" s="93">
        <f>(F297-E297)</f>
        <v>0</v>
      </c>
      <c r="H297" s="76">
        <v>1900</v>
      </c>
      <c r="I297" s="61">
        <v>2300</v>
      </c>
      <c r="K297">
        <f t="shared" si="54"/>
        <v>15200</v>
      </c>
      <c r="L297" t="s">
        <v>1116</v>
      </c>
      <c r="M297">
        <v>2</v>
      </c>
    </row>
    <row r="298" spans="1:13" ht="26.25" x14ac:dyDescent="0.25">
      <c r="A298" s="34">
        <v>144</v>
      </c>
      <c r="B298" s="47" t="s">
        <v>132</v>
      </c>
      <c r="C298" s="43" t="s">
        <v>63</v>
      </c>
      <c r="D298" s="44" t="s">
        <v>4</v>
      </c>
      <c r="E298" s="44">
        <v>1</v>
      </c>
      <c r="F298" s="39">
        <v>1</v>
      </c>
      <c r="G298" s="93">
        <f t="shared" si="39"/>
        <v>0</v>
      </c>
      <c r="H298" s="76">
        <v>1300</v>
      </c>
      <c r="K298">
        <f t="shared" si="54"/>
        <v>1300</v>
      </c>
    </row>
    <row r="299" spans="1:13" ht="26.25" x14ac:dyDescent="0.25">
      <c r="A299" s="34">
        <v>145</v>
      </c>
      <c r="B299" s="47" t="s">
        <v>799</v>
      </c>
      <c r="C299" s="43" t="s">
        <v>63</v>
      </c>
      <c r="D299" s="44" t="s">
        <v>4</v>
      </c>
      <c r="E299" s="44">
        <v>2</v>
      </c>
      <c r="F299" s="39">
        <v>2</v>
      </c>
      <c r="G299" s="93">
        <f t="shared" si="39"/>
        <v>0</v>
      </c>
      <c r="H299" s="76">
        <v>1350</v>
      </c>
      <c r="I299" s="61">
        <v>1600</v>
      </c>
      <c r="K299">
        <f t="shared" si="54"/>
        <v>2700</v>
      </c>
    </row>
    <row r="300" spans="1:13" ht="26.25" x14ac:dyDescent="0.25">
      <c r="A300" s="34" t="s">
        <v>645</v>
      </c>
      <c r="B300" s="47" t="s">
        <v>1089</v>
      </c>
      <c r="C300" s="43" t="s">
        <v>63</v>
      </c>
      <c r="D300" s="44" t="s">
        <v>4</v>
      </c>
      <c r="E300" s="44">
        <v>1</v>
      </c>
      <c r="F300" s="39">
        <v>1</v>
      </c>
      <c r="G300" s="93">
        <f t="shared" si="39"/>
        <v>0</v>
      </c>
      <c r="H300" s="76">
        <v>2300</v>
      </c>
      <c r="K300">
        <f t="shared" si="54"/>
        <v>2300</v>
      </c>
    </row>
    <row r="301" spans="1:13" ht="26.25" x14ac:dyDescent="0.25">
      <c r="A301" s="34">
        <v>146</v>
      </c>
      <c r="B301" s="47" t="s">
        <v>913</v>
      </c>
      <c r="C301" s="43" t="s">
        <v>63</v>
      </c>
      <c r="D301" s="44" t="s">
        <v>11</v>
      </c>
      <c r="E301" s="44">
        <v>5</v>
      </c>
      <c r="F301" s="39">
        <v>5</v>
      </c>
      <c r="G301" s="93">
        <f t="shared" si="39"/>
        <v>0</v>
      </c>
      <c r="H301" s="76">
        <v>1950</v>
      </c>
      <c r="I301" s="61">
        <v>1800</v>
      </c>
      <c r="K301">
        <f t="shared" si="54"/>
        <v>9750</v>
      </c>
      <c r="L301" t="s">
        <v>1112</v>
      </c>
      <c r="M301">
        <v>3</v>
      </c>
    </row>
    <row r="302" spans="1:13" ht="26.25" x14ac:dyDescent="0.25">
      <c r="A302" s="34">
        <v>147</v>
      </c>
      <c r="B302" s="47" t="s">
        <v>354</v>
      </c>
      <c r="C302" s="43" t="s">
        <v>63</v>
      </c>
      <c r="D302" s="44" t="s">
        <v>11</v>
      </c>
      <c r="E302" s="44">
        <v>3</v>
      </c>
      <c r="F302" s="39">
        <v>3</v>
      </c>
      <c r="G302" s="93">
        <f t="shared" si="39"/>
        <v>0</v>
      </c>
      <c r="H302" s="76">
        <v>1100</v>
      </c>
      <c r="I302" s="61">
        <v>1200</v>
      </c>
      <c r="K302">
        <f t="shared" si="54"/>
        <v>3300</v>
      </c>
      <c r="L302" s="98"/>
    </row>
    <row r="303" spans="1:13" ht="26.25" x14ac:dyDescent="0.25">
      <c r="A303" s="34" t="s">
        <v>934</v>
      </c>
      <c r="B303" s="47" t="s">
        <v>956</v>
      </c>
      <c r="C303" s="43" t="s">
        <v>63</v>
      </c>
      <c r="D303" s="44" t="s">
        <v>11</v>
      </c>
      <c r="E303" s="44">
        <v>1</v>
      </c>
      <c r="F303" s="39">
        <v>1</v>
      </c>
      <c r="G303" s="93">
        <f t="shared" ref="G303" si="55">(F303-E303)</f>
        <v>0</v>
      </c>
      <c r="H303" s="76">
        <v>1500</v>
      </c>
      <c r="I303" s="61">
        <v>1200</v>
      </c>
      <c r="K303">
        <f t="shared" si="54"/>
        <v>1500</v>
      </c>
      <c r="L303" s="98"/>
    </row>
    <row r="304" spans="1:13" ht="26.25" x14ac:dyDescent="0.25">
      <c r="A304" s="34">
        <v>148</v>
      </c>
      <c r="B304" s="47" t="s">
        <v>142</v>
      </c>
      <c r="C304" s="43" t="s">
        <v>63</v>
      </c>
      <c r="D304" s="44" t="s">
        <v>11</v>
      </c>
      <c r="E304" s="44">
        <v>1</v>
      </c>
      <c r="F304" s="39">
        <v>1</v>
      </c>
      <c r="G304" s="93">
        <f>H304</f>
        <v>1400</v>
      </c>
      <c r="H304" s="76">
        <v>1400</v>
      </c>
      <c r="I304" s="61">
        <v>1600</v>
      </c>
      <c r="K304">
        <f t="shared" si="54"/>
        <v>1400</v>
      </c>
    </row>
    <row r="305" spans="1:11" ht="26.25" x14ac:dyDescent="0.25">
      <c r="A305" s="34" t="s">
        <v>612</v>
      </c>
      <c r="B305" s="47" t="s">
        <v>613</v>
      </c>
      <c r="C305" s="43" t="s">
        <v>63</v>
      </c>
      <c r="D305" s="44" t="s">
        <v>11</v>
      </c>
      <c r="E305" s="44">
        <v>1</v>
      </c>
      <c r="F305" s="39">
        <v>1</v>
      </c>
      <c r="G305" s="93">
        <f t="shared" si="39"/>
        <v>0</v>
      </c>
      <c r="H305" s="76">
        <v>1450</v>
      </c>
      <c r="I305" s="61">
        <v>2100</v>
      </c>
      <c r="K305">
        <f t="shared" si="54"/>
        <v>1450</v>
      </c>
    </row>
    <row r="306" spans="1:11" ht="26.25" x14ac:dyDescent="0.25">
      <c r="A306" s="34" t="s">
        <v>939</v>
      </c>
      <c r="B306" s="47" t="s">
        <v>938</v>
      </c>
      <c r="C306" s="43" t="s">
        <v>63</v>
      </c>
      <c r="D306" s="44" t="s">
        <v>11</v>
      </c>
      <c r="E306" s="44">
        <v>3</v>
      </c>
      <c r="F306" s="39">
        <v>3</v>
      </c>
      <c r="G306" s="93">
        <f t="shared" ref="G306" si="56">(F306-E306)</f>
        <v>0</v>
      </c>
      <c r="H306" s="76">
        <v>2300</v>
      </c>
      <c r="I306" s="61">
        <v>2500</v>
      </c>
      <c r="K306">
        <f t="shared" si="54"/>
        <v>6900</v>
      </c>
    </row>
    <row r="307" spans="1:11" ht="26.25" x14ac:dyDescent="0.25">
      <c r="A307" s="34">
        <v>149</v>
      </c>
      <c r="B307" s="47" t="s">
        <v>144</v>
      </c>
      <c r="C307" s="43" t="s">
        <v>63</v>
      </c>
      <c r="D307" s="44" t="s">
        <v>4</v>
      </c>
      <c r="E307" s="44">
        <v>6</v>
      </c>
      <c r="F307" s="39">
        <v>6</v>
      </c>
      <c r="G307" s="93">
        <f t="shared" si="39"/>
        <v>0</v>
      </c>
      <c r="H307" s="76">
        <v>1450</v>
      </c>
      <c r="K307">
        <f t="shared" si="54"/>
        <v>8700</v>
      </c>
    </row>
    <row r="308" spans="1:11" ht="26.25" x14ac:dyDescent="0.25">
      <c r="A308" s="34">
        <v>149</v>
      </c>
      <c r="B308" s="47" t="s">
        <v>776</v>
      </c>
      <c r="C308" s="43" t="s">
        <v>63</v>
      </c>
      <c r="D308" s="44" t="s">
        <v>4</v>
      </c>
      <c r="E308" s="44">
        <v>2</v>
      </c>
      <c r="F308" s="39">
        <v>2</v>
      </c>
      <c r="G308" s="93">
        <f t="shared" ref="G308:G309" si="57">(F308-E308)</f>
        <v>0</v>
      </c>
      <c r="H308" s="76">
        <v>2100</v>
      </c>
      <c r="K308">
        <f t="shared" si="54"/>
        <v>4200</v>
      </c>
    </row>
    <row r="309" spans="1:11" ht="26.25" x14ac:dyDescent="0.25">
      <c r="A309" s="34">
        <v>150</v>
      </c>
      <c r="B309" s="47" t="s">
        <v>146</v>
      </c>
      <c r="C309" s="43" t="s">
        <v>63</v>
      </c>
      <c r="D309" s="44" t="s">
        <v>11</v>
      </c>
      <c r="E309" s="44">
        <v>2</v>
      </c>
      <c r="F309" s="39">
        <v>2</v>
      </c>
      <c r="G309" s="93">
        <f t="shared" si="57"/>
        <v>0</v>
      </c>
      <c r="H309" s="76">
        <v>2000</v>
      </c>
      <c r="K309">
        <f t="shared" si="54"/>
        <v>4000</v>
      </c>
    </row>
    <row r="310" spans="1:11" ht="26.25" x14ac:dyDescent="0.25">
      <c r="A310" s="34">
        <v>151</v>
      </c>
      <c r="B310" s="47" t="s">
        <v>149</v>
      </c>
      <c r="C310" s="43" t="s">
        <v>63</v>
      </c>
      <c r="D310" s="44" t="s">
        <v>11</v>
      </c>
      <c r="E310" s="44">
        <v>1</v>
      </c>
      <c r="F310" s="39">
        <v>1</v>
      </c>
      <c r="G310" s="93">
        <f t="shared" si="39"/>
        <v>0</v>
      </c>
      <c r="H310" s="76">
        <v>1250</v>
      </c>
      <c r="K310">
        <f t="shared" si="54"/>
        <v>1250</v>
      </c>
    </row>
    <row r="311" spans="1:11" ht="26.25" x14ac:dyDescent="0.25">
      <c r="A311" s="34" t="s">
        <v>571</v>
      </c>
      <c r="B311" s="47" t="s">
        <v>572</v>
      </c>
      <c r="C311" s="43" t="s">
        <v>63</v>
      </c>
      <c r="D311" s="44" t="s">
        <v>11</v>
      </c>
      <c r="E311" s="109">
        <v>0</v>
      </c>
      <c r="F311" s="110">
        <v>0</v>
      </c>
      <c r="G311" s="93">
        <f t="shared" si="39"/>
        <v>0</v>
      </c>
      <c r="H311" s="76">
        <v>4000</v>
      </c>
      <c r="K311">
        <f t="shared" si="54"/>
        <v>0</v>
      </c>
    </row>
    <row r="312" spans="1:11" ht="26.25" x14ac:dyDescent="0.25">
      <c r="A312" s="34" t="s">
        <v>593</v>
      </c>
      <c r="B312" s="47" t="s">
        <v>594</v>
      </c>
      <c r="C312" s="43" t="s">
        <v>63</v>
      </c>
      <c r="D312" s="44" t="s">
        <v>11</v>
      </c>
      <c r="E312" s="44">
        <v>5</v>
      </c>
      <c r="F312" s="39">
        <v>5</v>
      </c>
      <c r="G312" s="93">
        <f t="shared" si="39"/>
        <v>0</v>
      </c>
      <c r="H312" s="76">
        <v>2000</v>
      </c>
      <c r="K312">
        <f t="shared" si="54"/>
        <v>10000</v>
      </c>
    </row>
    <row r="313" spans="1:11" ht="26.25" x14ac:dyDescent="0.25">
      <c r="A313" s="34" t="s">
        <v>1032</v>
      </c>
      <c r="B313" s="47">
        <v>8262</v>
      </c>
      <c r="C313" s="43" t="s">
        <v>63</v>
      </c>
      <c r="D313" s="44" t="s">
        <v>11</v>
      </c>
      <c r="E313" s="44">
        <v>1</v>
      </c>
      <c r="F313" s="39">
        <v>1</v>
      </c>
      <c r="G313" s="93">
        <f t="shared" ref="G313" si="58">(F313-E313)</f>
        <v>0</v>
      </c>
      <c r="H313" s="76">
        <v>1300</v>
      </c>
      <c r="K313">
        <f t="shared" si="54"/>
        <v>1300</v>
      </c>
    </row>
    <row r="314" spans="1:11" ht="26.25" x14ac:dyDescent="0.25">
      <c r="A314" s="34">
        <v>152</v>
      </c>
      <c r="B314" s="47" t="s">
        <v>355</v>
      </c>
      <c r="C314" s="43" t="s">
        <v>63</v>
      </c>
      <c r="D314" s="44" t="s">
        <v>11</v>
      </c>
      <c r="E314" s="44">
        <v>2</v>
      </c>
      <c r="F314" s="39">
        <v>2</v>
      </c>
      <c r="G314" s="93">
        <f t="shared" si="39"/>
        <v>0</v>
      </c>
      <c r="H314" s="76">
        <v>2300</v>
      </c>
      <c r="K314">
        <f t="shared" si="54"/>
        <v>4600</v>
      </c>
    </row>
    <row r="315" spans="1:11" ht="26.25" x14ac:dyDescent="0.25">
      <c r="A315" s="34">
        <v>153</v>
      </c>
      <c r="B315" s="47" t="s">
        <v>356</v>
      </c>
      <c r="C315" s="43" t="s">
        <v>63</v>
      </c>
      <c r="D315" s="44" t="s">
        <v>11</v>
      </c>
      <c r="E315" s="44">
        <v>4</v>
      </c>
      <c r="F315" s="39">
        <v>4</v>
      </c>
      <c r="G315" s="93">
        <f t="shared" si="39"/>
        <v>0</v>
      </c>
      <c r="H315" s="76">
        <v>2100</v>
      </c>
      <c r="I315" s="61">
        <v>2400</v>
      </c>
      <c r="K315">
        <f t="shared" si="54"/>
        <v>8400</v>
      </c>
    </row>
    <row r="316" spans="1:11" ht="26.25" x14ac:dyDescent="0.25">
      <c r="A316" s="34">
        <v>154</v>
      </c>
      <c r="B316" s="47" t="s">
        <v>357</v>
      </c>
      <c r="C316" s="43" t="s">
        <v>63</v>
      </c>
      <c r="D316" s="44" t="s">
        <v>11</v>
      </c>
      <c r="E316" s="44">
        <v>3</v>
      </c>
      <c r="F316" s="39">
        <v>3</v>
      </c>
      <c r="G316" s="93">
        <f t="shared" si="39"/>
        <v>0</v>
      </c>
      <c r="H316" s="76">
        <v>2700</v>
      </c>
      <c r="I316" s="61">
        <v>3200</v>
      </c>
      <c r="K316">
        <f t="shared" si="54"/>
        <v>8100</v>
      </c>
    </row>
    <row r="317" spans="1:11" ht="26.25" x14ac:dyDescent="0.25">
      <c r="A317" s="34" t="s">
        <v>565</v>
      </c>
      <c r="B317" s="47" t="s">
        <v>564</v>
      </c>
      <c r="C317" s="43" t="s">
        <v>63</v>
      </c>
      <c r="D317" s="44" t="s">
        <v>11</v>
      </c>
      <c r="E317" s="44">
        <v>1</v>
      </c>
      <c r="F317" s="39">
        <v>1</v>
      </c>
      <c r="G317" s="93">
        <f t="shared" si="39"/>
        <v>0</v>
      </c>
      <c r="H317" s="76">
        <v>4000</v>
      </c>
      <c r="K317">
        <f t="shared" si="54"/>
        <v>4000</v>
      </c>
    </row>
    <row r="318" spans="1:11" ht="26.25" x14ac:dyDescent="0.25">
      <c r="A318" s="34" t="s">
        <v>578</v>
      </c>
      <c r="B318" s="47" t="s">
        <v>577</v>
      </c>
      <c r="C318" s="43" t="s">
        <v>63</v>
      </c>
      <c r="D318" s="44" t="s">
        <v>11</v>
      </c>
      <c r="E318" s="44">
        <v>2</v>
      </c>
      <c r="F318" s="39">
        <v>2</v>
      </c>
      <c r="G318" s="93">
        <v>0</v>
      </c>
      <c r="H318" s="76">
        <v>2700</v>
      </c>
      <c r="K318">
        <f t="shared" si="54"/>
        <v>5400</v>
      </c>
    </row>
    <row r="319" spans="1:11" ht="26.25" x14ac:dyDescent="0.25">
      <c r="A319" s="34" t="s">
        <v>579</v>
      </c>
      <c r="B319" s="47" t="s">
        <v>1049</v>
      </c>
      <c r="C319" s="43" t="s">
        <v>63</v>
      </c>
      <c r="D319" s="44" t="s">
        <v>11</v>
      </c>
      <c r="E319" s="44">
        <v>4</v>
      </c>
      <c r="F319" s="39">
        <v>4</v>
      </c>
      <c r="G319" s="93">
        <v>0</v>
      </c>
      <c r="H319" s="76">
        <v>2100</v>
      </c>
      <c r="K319">
        <f t="shared" si="54"/>
        <v>8400</v>
      </c>
    </row>
    <row r="320" spans="1:11" ht="26.25" x14ac:dyDescent="0.25">
      <c r="A320" s="34" t="s">
        <v>580</v>
      </c>
      <c r="B320" s="47" t="s">
        <v>583</v>
      </c>
      <c r="C320" s="43" t="s">
        <v>63</v>
      </c>
      <c r="D320" s="44" t="s">
        <v>11</v>
      </c>
      <c r="E320" s="44">
        <v>1</v>
      </c>
      <c r="F320" s="39">
        <v>1</v>
      </c>
      <c r="G320" s="93">
        <v>0</v>
      </c>
      <c r="H320" s="76">
        <v>2200</v>
      </c>
      <c r="K320">
        <f t="shared" si="54"/>
        <v>2200</v>
      </c>
    </row>
    <row r="321" spans="1:11" ht="26.25" x14ac:dyDescent="0.25">
      <c r="A321" s="34" t="s">
        <v>581</v>
      </c>
      <c r="B321" s="47" t="s">
        <v>587</v>
      </c>
      <c r="C321" s="43" t="s">
        <v>63</v>
      </c>
      <c r="D321" s="44" t="s">
        <v>11</v>
      </c>
      <c r="E321" s="109">
        <v>0</v>
      </c>
      <c r="F321" s="110">
        <v>0</v>
      </c>
      <c r="G321" s="93">
        <v>0</v>
      </c>
      <c r="H321" s="76">
        <v>1500</v>
      </c>
      <c r="K321">
        <f t="shared" si="54"/>
        <v>0</v>
      </c>
    </row>
    <row r="322" spans="1:11" ht="26.25" x14ac:dyDescent="0.25">
      <c r="A322" s="34" t="s">
        <v>582</v>
      </c>
      <c r="B322" s="47" t="s">
        <v>588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v>0</v>
      </c>
      <c r="H322" s="76">
        <v>1550</v>
      </c>
      <c r="K322">
        <f t="shared" si="54"/>
        <v>1550</v>
      </c>
    </row>
    <row r="323" spans="1:11" ht="26.25" x14ac:dyDescent="0.25">
      <c r="A323" s="34" t="s">
        <v>585</v>
      </c>
      <c r="B323" s="47" t="s">
        <v>241</v>
      </c>
      <c r="C323" s="43" t="s">
        <v>63</v>
      </c>
      <c r="D323" s="44" t="s">
        <v>11</v>
      </c>
      <c r="E323" s="109">
        <v>0</v>
      </c>
      <c r="F323" s="110">
        <v>0</v>
      </c>
      <c r="G323" s="93">
        <v>0</v>
      </c>
      <c r="H323" s="76">
        <v>850</v>
      </c>
      <c r="K323">
        <f t="shared" si="54"/>
        <v>0</v>
      </c>
    </row>
    <row r="324" spans="1:11" ht="26.25" x14ac:dyDescent="0.25">
      <c r="A324" s="34" t="s">
        <v>585</v>
      </c>
      <c r="B324" s="47" t="s">
        <v>584</v>
      </c>
      <c r="C324" s="43" t="s">
        <v>63</v>
      </c>
      <c r="D324" s="44" t="s">
        <v>11</v>
      </c>
      <c r="E324" s="44">
        <v>1</v>
      </c>
      <c r="F324" s="39">
        <v>1</v>
      </c>
      <c r="G324" s="93">
        <v>0</v>
      </c>
      <c r="H324" s="76">
        <v>1350</v>
      </c>
      <c r="K324">
        <f t="shared" si="54"/>
        <v>1350</v>
      </c>
    </row>
    <row r="325" spans="1:11" ht="26.25" x14ac:dyDescent="0.25">
      <c r="A325" s="34" t="s">
        <v>666</v>
      </c>
      <c r="B325" s="47" t="s">
        <v>952</v>
      </c>
      <c r="C325" s="43"/>
      <c r="D325" s="44"/>
      <c r="E325" s="44"/>
      <c r="K325">
        <f t="shared" si="54"/>
        <v>0</v>
      </c>
    </row>
    <row r="326" spans="1:11" ht="26.25" x14ac:dyDescent="0.25">
      <c r="A326" s="34" t="s">
        <v>933</v>
      </c>
      <c r="B326" s="47">
        <v>8262</v>
      </c>
      <c r="C326" s="43" t="s">
        <v>63</v>
      </c>
      <c r="D326" s="44" t="s">
        <v>11</v>
      </c>
      <c r="E326" s="44">
        <v>1</v>
      </c>
      <c r="F326" s="39">
        <v>1</v>
      </c>
      <c r="G326" s="93">
        <v>0</v>
      </c>
      <c r="H326" s="76">
        <v>1300</v>
      </c>
      <c r="K326">
        <f t="shared" si="54"/>
        <v>1300</v>
      </c>
    </row>
    <row r="327" spans="1:11" ht="26.25" x14ac:dyDescent="0.25">
      <c r="A327" s="34">
        <v>155</v>
      </c>
      <c r="B327" s="47" t="s">
        <v>323</v>
      </c>
      <c r="C327" s="43" t="s">
        <v>324</v>
      </c>
      <c r="D327" s="44" t="s">
        <v>11</v>
      </c>
      <c r="E327" s="109">
        <v>0</v>
      </c>
      <c r="F327" s="110">
        <v>0</v>
      </c>
      <c r="G327" s="93">
        <f t="shared" si="39"/>
        <v>0</v>
      </c>
      <c r="H327" s="76">
        <v>2000</v>
      </c>
      <c r="K327">
        <f t="shared" si="54"/>
        <v>0</v>
      </c>
    </row>
    <row r="328" spans="1:11" ht="26.25" x14ac:dyDescent="0.25">
      <c r="A328" s="34">
        <v>156</v>
      </c>
      <c r="B328" s="47" t="s">
        <v>570</v>
      </c>
      <c r="C328" s="43" t="s">
        <v>570</v>
      </c>
      <c r="D328" s="44" t="s">
        <v>11</v>
      </c>
      <c r="E328" s="44">
        <v>1</v>
      </c>
      <c r="F328" s="39">
        <v>1</v>
      </c>
      <c r="G328" s="93">
        <f t="shared" si="39"/>
        <v>0</v>
      </c>
      <c r="H328" s="76">
        <v>1500</v>
      </c>
      <c r="K328">
        <f t="shared" si="54"/>
        <v>1500</v>
      </c>
    </row>
    <row r="329" spans="1:11" ht="26.25" x14ac:dyDescent="0.25">
      <c r="A329" s="34">
        <v>157</v>
      </c>
      <c r="B329" s="47" t="s">
        <v>162</v>
      </c>
      <c r="C329" s="43" t="s">
        <v>6</v>
      </c>
      <c r="D329" s="44" t="s">
        <v>11</v>
      </c>
      <c r="E329" s="44">
        <v>1</v>
      </c>
      <c r="F329" s="39">
        <v>1</v>
      </c>
      <c r="G329" s="93">
        <f t="shared" si="39"/>
        <v>0</v>
      </c>
      <c r="H329" s="76">
        <v>1400</v>
      </c>
      <c r="K329">
        <f t="shared" si="54"/>
        <v>1400</v>
      </c>
    </row>
    <row r="330" spans="1:11" ht="26.25" x14ac:dyDescent="0.25">
      <c r="A330" s="34">
        <v>158</v>
      </c>
      <c r="B330" s="48" t="s">
        <v>164</v>
      </c>
      <c r="C330" s="44" t="s">
        <v>6</v>
      </c>
      <c r="D330" s="44" t="s">
        <v>11</v>
      </c>
      <c r="E330" s="44">
        <v>2</v>
      </c>
      <c r="F330" s="39">
        <v>2</v>
      </c>
      <c r="G330" s="93">
        <f t="shared" si="39"/>
        <v>0</v>
      </c>
      <c r="H330" s="76">
        <v>1450</v>
      </c>
      <c r="K330">
        <f t="shared" si="54"/>
        <v>2900</v>
      </c>
    </row>
    <row r="331" spans="1:11" ht="26.25" x14ac:dyDescent="0.25">
      <c r="A331" s="34">
        <v>159</v>
      </c>
      <c r="B331" s="48" t="s">
        <v>166</v>
      </c>
      <c r="C331" s="44" t="s">
        <v>6</v>
      </c>
      <c r="D331" s="44" t="s">
        <v>11</v>
      </c>
      <c r="E331" s="44">
        <v>1</v>
      </c>
      <c r="F331" s="39">
        <v>1</v>
      </c>
      <c r="G331" s="93">
        <f t="shared" si="39"/>
        <v>0</v>
      </c>
      <c r="H331" s="76">
        <v>1800</v>
      </c>
      <c r="K331">
        <f t="shared" si="54"/>
        <v>1800</v>
      </c>
    </row>
    <row r="332" spans="1:11" ht="26.25" x14ac:dyDescent="0.25">
      <c r="A332" s="34">
        <v>160</v>
      </c>
      <c r="B332" s="48" t="s">
        <v>168</v>
      </c>
      <c r="C332" s="44" t="s">
        <v>6</v>
      </c>
      <c r="D332" s="44" t="s">
        <v>11</v>
      </c>
      <c r="E332" s="44">
        <v>2</v>
      </c>
      <c r="F332" s="39">
        <v>2</v>
      </c>
      <c r="G332" s="93">
        <f t="shared" si="39"/>
        <v>0</v>
      </c>
      <c r="H332" s="76">
        <v>1450</v>
      </c>
      <c r="J332" t="s">
        <v>717</v>
      </c>
      <c r="K332">
        <f t="shared" si="54"/>
        <v>2900</v>
      </c>
    </row>
    <row r="333" spans="1:11" ht="26.25" x14ac:dyDescent="0.25">
      <c r="A333" s="34">
        <v>161</v>
      </c>
      <c r="B333" s="48" t="s">
        <v>170</v>
      </c>
      <c r="C333" s="44" t="s">
        <v>6</v>
      </c>
      <c r="D333" s="44" t="s">
        <v>11</v>
      </c>
      <c r="E333" s="44">
        <v>2</v>
      </c>
      <c r="F333" s="39">
        <v>2</v>
      </c>
      <c r="G333" s="93">
        <f t="shared" si="39"/>
        <v>0</v>
      </c>
      <c r="H333" s="76">
        <v>1700</v>
      </c>
      <c r="K333">
        <f t="shared" si="54"/>
        <v>3400</v>
      </c>
    </row>
    <row r="334" spans="1:11" ht="26.25" x14ac:dyDescent="0.25">
      <c r="A334" s="34">
        <v>162</v>
      </c>
      <c r="B334" s="47" t="s">
        <v>344</v>
      </c>
      <c r="C334" s="43" t="s">
        <v>6</v>
      </c>
      <c r="D334" s="44" t="s">
        <v>11</v>
      </c>
      <c r="E334" s="44">
        <v>2</v>
      </c>
      <c r="F334" s="39">
        <v>2</v>
      </c>
      <c r="G334" s="93">
        <f t="shared" si="39"/>
        <v>0</v>
      </c>
      <c r="H334" s="76">
        <v>1750</v>
      </c>
      <c r="K334">
        <f t="shared" si="54"/>
        <v>3500</v>
      </c>
    </row>
    <row r="335" spans="1:11" ht="26.25" x14ac:dyDescent="0.25">
      <c r="A335" s="34">
        <v>163</v>
      </c>
      <c r="B335" s="47" t="s">
        <v>345</v>
      </c>
      <c r="C335" s="43" t="s">
        <v>6</v>
      </c>
      <c r="D335" s="44" t="s">
        <v>11</v>
      </c>
      <c r="E335" s="44">
        <v>1</v>
      </c>
      <c r="F335" s="39">
        <v>1</v>
      </c>
      <c r="G335" s="93">
        <f t="shared" si="39"/>
        <v>0</v>
      </c>
      <c r="H335" s="76">
        <v>2200</v>
      </c>
      <c r="K335">
        <f t="shared" si="54"/>
        <v>2200</v>
      </c>
    </row>
    <row r="336" spans="1:11" ht="26.25" x14ac:dyDescent="0.25">
      <c r="A336" s="34">
        <v>164</v>
      </c>
      <c r="B336" s="48" t="s">
        <v>175</v>
      </c>
      <c r="C336" s="44" t="s">
        <v>6</v>
      </c>
      <c r="D336" s="44" t="s">
        <v>11</v>
      </c>
      <c r="E336" s="44">
        <v>0</v>
      </c>
      <c r="F336" s="39">
        <v>0</v>
      </c>
      <c r="G336" s="93">
        <f t="shared" si="39"/>
        <v>0</v>
      </c>
      <c r="H336" s="76">
        <v>1900</v>
      </c>
      <c r="K336">
        <f t="shared" si="54"/>
        <v>0</v>
      </c>
    </row>
    <row r="337" spans="1:11" ht="26.25" x14ac:dyDescent="0.25">
      <c r="A337" s="34">
        <v>165</v>
      </c>
      <c r="B337" s="48" t="s">
        <v>177</v>
      </c>
      <c r="C337" s="44" t="s">
        <v>6</v>
      </c>
      <c r="D337" s="44" t="s">
        <v>11</v>
      </c>
      <c r="E337" s="44">
        <v>4</v>
      </c>
      <c r="F337" s="39">
        <v>4</v>
      </c>
      <c r="G337" s="93">
        <f t="shared" si="39"/>
        <v>0</v>
      </c>
      <c r="H337" s="76">
        <v>1750</v>
      </c>
      <c r="K337">
        <f t="shared" si="54"/>
        <v>7000</v>
      </c>
    </row>
    <row r="338" spans="1:11" ht="26.25" x14ac:dyDescent="0.25">
      <c r="A338" s="34">
        <v>166</v>
      </c>
      <c r="B338" s="48" t="s">
        <v>424</v>
      </c>
      <c r="C338" s="44" t="s">
        <v>6</v>
      </c>
      <c r="D338" s="44" t="s">
        <v>11</v>
      </c>
      <c r="E338" s="44">
        <v>1</v>
      </c>
      <c r="F338" s="39">
        <v>1</v>
      </c>
      <c r="G338" s="93">
        <f t="shared" si="39"/>
        <v>0</v>
      </c>
      <c r="H338" s="76">
        <v>2800</v>
      </c>
      <c r="K338">
        <f t="shared" si="54"/>
        <v>2800</v>
      </c>
    </row>
    <row r="339" spans="1:11" ht="28.5" customHeight="1" x14ac:dyDescent="0.25">
      <c r="A339" s="34">
        <v>167</v>
      </c>
      <c r="B339" s="48" t="s">
        <v>346</v>
      </c>
      <c r="C339" s="44" t="s">
        <v>6</v>
      </c>
      <c r="D339" s="44" t="s">
        <v>11</v>
      </c>
      <c r="E339" s="44">
        <v>2</v>
      </c>
      <c r="F339" s="39">
        <v>2</v>
      </c>
      <c r="G339" s="93">
        <f t="shared" si="39"/>
        <v>0</v>
      </c>
      <c r="H339" s="76">
        <v>2000</v>
      </c>
      <c r="K339">
        <f t="shared" si="54"/>
        <v>4000</v>
      </c>
    </row>
    <row r="340" spans="1:11" ht="26.25" x14ac:dyDescent="0.25">
      <c r="A340" s="34">
        <v>168</v>
      </c>
      <c r="B340" s="47" t="s">
        <v>1034</v>
      </c>
      <c r="C340" s="43" t="s">
        <v>184</v>
      </c>
      <c r="D340" s="44" t="s">
        <v>11</v>
      </c>
      <c r="E340" s="44">
        <v>2</v>
      </c>
      <c r="F340" s="39">
        <v>2</v>
      </c>
      <c r="G340" s="93">
        <f t="shared" si="39"/>
        <v>0</v>
      </c>
      <c r="H340" s="76">
        <v>1650</v>
      </c>
      <c r="K340">
        <f t="shared" si="54"/>
        <v>3300</v>
      </c>
    </row>
    <row r="341" spans="1:11" ht="26.25" x14ac:dyDescent="0.25">
      <c r="A341" s="34" t="s">
        <v>757</v>
      </c>
      <c r="B341" s="47" t="s">
        <v>758</v>
      </c>
      <c r="C341" s="43" t="s">
        <v>184</v>
      </c>
      <c r="D341" s="44" t="s">
        <v>11</v>
      </c>
      <c r="E341" s="44">
        <v>0</v>
      </c>
      <c r="F341" s="39">
        <v>0</v>
      </c>
      <c r="G341" s="93">
        <f t="shared" si="39"/>
        <v>0</v>
      </c>
      <c r="H341" s="76">
        <v>2500</v>
      </c>
      <c r="K341">
        <f t="shared" si="54"/>
        <v>0</v>
      </c>
    </row>
    <row r="342" spans="1:11" ht="26.25" x14ac:dyDescent="0.25">
      <c r="A342" s="34" t="s">
        <v>757</v>
      </c>
      <c r="B342" s="47" t="s">
        <v>759</v>
      </c>
      <c r="C342" s="43" t="s">
        <v>184</v>
      </c>
      <c r="D342" s="44" t="s">
        <v>11</v>
      </c>
      <c r="E342" s="44">
        <v>1</v>
      </c>
      <c r="F342" s="39">
        <v>1</v>
      </c>
      <c r="G342" s="93">
        <f t="shared" si="39"/>
        <v>0</v>
      </c>
      <c r="H342" s="76">
        <v>2500</v>
      </c>
      <c r="K342">
        <f t="shared" si="54"/>
        <v>2500</v>
      </c>
    </row>
    <row r="343" spans="1:11" ht="26.25" x14ac:dyDescent="0.25">
      <c r="A343" s="34" t="s">
        <v>1087</v>
      </c>
      <c r="B343" s="47" t="s">
        <v>1088</v>
      </c>
      <c r="C343" s="43" t="s">
        <v>184</v>
      </c>
      <c r="D343" s="44" t="s">
        <v>11</v>
      </c>
      <c r="E343" s="44">
        <v>0</v>
      </c>
      <c r="F343" s="39">
        <v>0</v>
      </c>
      <c r="G343" s="93">
        <f t="shared" si="39"/>
        <v>0</v>
      </c>
      <c r="H343" s="76">
        <v>2400</v>
      </c>
      <c r="K343">
        <f t="shared" si="54"/>
        <v>0</v>
      </c>
    </row>
    <row r="344" spans="1:11" ht="26.25" x14ac:dyDescent="0.25">
      <c r="A344" s="34" t="s">
        <v>1085</v>
      </c>
      <c r="B344" s="47" t="s">
        <v>1086</v>
      </c>
      <c r="C344" s="43" t="s">
        <v>184</v>
      </c>
      <c r="D344" s="44" t="s">
        <v>11</v>
      </c>
      <c r="E344" s="44">
        <v>1</v>
      </c>
      <c r="F344" s="39">
        <v>1</v>
      </c>
      <c r="G344" s="93">
        <f t="shared" si="39"/>
        <v>0</v>
      </c>
      <c r="H344" s="76">
        <v>1700</v>
      </c>
      <c r="K344">
        <f t="shared" si="54"/>
        <v>1700</v>
      </c>
    </row>
    <row r="345" spans="1:11" ht="26.25" x14ac:dyDescent="0.25">
      <c r="A345" s="34" t="s">
        <v>1091</v>
      </c>
      <c r="B345" s="47" t="s">
        <v>1084</v>
      </c>
      <c r="C345" s="43" t="s">
        <v>184</v>
      </c>
      <c r="D345" s="44" t="s">
        <v>11</v>
      </c>
      <c r="E345" s="44">
        <v>1</v>
      </c>
      <c r="F345" s="39">
        <v>1</v>
      </c>
      <c r="G345" s="93">
        <f t="shared" ref="G345" si="59">(F345-E345)</f>
        <v>0</v>
      </c>
      <c r="H345" s="76">
        <v>1500</v>
      </c>
      <c r="K345">
        <f t="shared" ref="K345" si="60">(F345*H345)</f>
        <v>1500</v>
      </c>
    </row>
    <row r="346" spans="1:11" ht="26.25" x14ac:dyDescent="0.25">
      <c r="A346" s="34">
        <v>169</v>
      </c>
      <c r="B346" s="47" t="s">
        <v>716</v>
      </c>
      <c r="C346" s="43" t="s">
        <v>184</v>
      </c>
      <c r="D346" s="44" t="s">
        <v>11</v>
      </c>
      <c r="E346" s="44">
        <v>1</v>
      </c>
      <c r="F346" s="39">
        <v>1</v>
      </c>
      <c r="G346" s="93">
        <f t="shared" si="39"/>
        <v>0</v>
      </c>
      <c r="H346" s="76">
        <v>2200</v>
      </c>
      <c r="J346" t="s">
        <v>1047</v>
      </c>
      <c r="K346">
        <f t="shared" si="54"/>
        <v>2200</v>
      </c>
    </row>
    <row r="347" spans="1:11" ht="26.25" x14ac:dyDescent="0.25">
      <c r="A347" s="34">
        <v>170</v>
      </c>
      <c r="B347" s="47" t="s">
        <v>188</v>
      </c>
      <c r="C347" s="43" t="s">
        <v>184</v>
      </c>
      <c r="D347" s="44" t="s">
        <v>4</v>
      </c>
      <c r="E347" s="44">
        <v>1</v>
      </c>
      <c r="F347" s="39">
        <v>1</v>
      </c>
      <c r="G347" s="93">
        <f t="shared" si="39"/>
        <v>0</v>
      </c>
      <c r="H347" s="76">
        <v>1750</v>
      </c>
      <c r="K347">
        <f t="shared" si="54"/>
        <v>1750</v>
      </c>
    </row>
    <row r="348" spans="1:11" ht="26.25" x14ac:dyDescent="0.25">
      <c r="A348" s="34" t="s">
        <v>841</v>
      </c>
      <c r="B348" s="47" t="s">
        <v>540</v>
      </c>
      <c r="C348" s="43" t="s">
        <v>184</v>
      </c>
      <c r="D348" s="44" t="s">
        <v>4</v>
      </c>
      <c r="E348" s="44">
        <v>5</v>
      </c>
      <c r="F348" s="39">
        <v>5</v>
      </c>
      <c r="G348" s="93">
        <f t="shared" si="39"/>
        <v>0</v>
      </c>
      <c r="H348" s="76">
        <v>2200</v>
      </c>
      <c r="J348" t="s">
        <v>1111</v>
      </c>
      <c r="K348">
        <f t="shared" si="54"/>
        <v>11000</v>
      </c>
    </row>
    <row r="349" spans="1:11" ht="26.25" x14ac:dyDescent="0.25">
      <c r="A349" s="34">
        <v>171</v>
      </c>
      <c r="B349" s="47" t="s">
        <v>780</v>
      </c>
      <c r="C349" s="43" t="s">
        <v>184</v>
      </c>
      <c r="D349" s="44" t="s">
        <v>4</v>
      </c>
      <c r="E349" s="44">
        <v>3</v>
      </c>
      <c r="F349" s="39">
        <v>3</v>
      </c>
      <c r="G349" s="93">
        <f t="shared" ref="G349" si="61">(F349-E349)</f>
        <v>0</v>
      </c>
      <c r="H349" s="76">
        <v>2500</v>
      </c>
      <c r="K349">
        <f t="shared" si="54"/>
        <v>7500</v>
      </c>
    </row>
    <row r="350" spans="1:11" ht="26.25" x14ac:dyDescent="0.25">
      <c r="A350" s="34">
        <v>172</v>
      </c>
      <c r="B350" s="47" t="s">
        <v>761</v>
      </c>
      <c r="C350" s="43" t="s">
        <v>184</v>
      </c>
      <c r="D350" s="44" t="s">
        <v>4</v>
      </c>
      <c r="E350" s="44">
        <v>5</v>
      </c>
      <c r="F350" s="39">
        <v>5</v>
      </c>
      <c r="G350" s="93">
        <f t="shared" si="39"/>
        <v>0</v>
      </c>
      <c r="H350" s="76">
        <v>2400</v>
      </c>
      <c r="K350">
        <f t="shared" si="54"/>
        <v>12000</v>
      </c>
    </row>
    <row r="351" spans="1:11" ht="26.25" x14ac:dyDescent="0.25">
      <c r="A351" s="34" t="s">
        <v>602</v>
      </c>
      <c r="B351" s="47" t="s">
        <v>603</v>
      </c>
      <c r="C351" s="43" t="s">
        <v>28</v>
      </c>
      <c r="D351" s="44" t="s">
        <v>11</v>
      </c>
      <c r="E351" s="44">
        <v>1</v>
      </c>
      <c r="F351" s="39">
        <v>1</v>
      </c>
      <c r="G351" s="93">
        <f t="shared" si="39"/>
        <v>0</v>
      </c>
      <c r="H351" s="76">
        <v>1250</v>
      </c>
      <c r="I351" s="61">
        <v>1600</v>
      </c>
      <c r="K351">
        <f t="shared" si="54"/>
        <v>1250</v>
      </c>
    </row>
    <row r="352" spans="1:11" ht="26.25" x14ac:dyDescent="0.25">
      <c r="A352" s="34" t="s">
        <v>602</v>
      </c>
      <c r="B352" s="47" t="s">
        <v>833</v>
      </c>
      <c r="C352" s="43" t="s">
        <v>28</v>
      </c>
      <c r="D352" s="44" t="s">
        <v>11</v>
      </c>
      <c r="E352" s="44">
        <v>1</v>
      </c>
      <c r="F352" s="39">
        <v>1</v>
      </c>
      <c r="G352" s="93">
        <f t="shared" si="39"/>
        <v>0</v>
      </c>
      <c r="H352" s="76">
        <v>1900</v>
      </c>
      <c r="I352" s="61">
        <v>1600</v>
      </c>
      <c r="K352">
        <f t="shared" si="54"/>
        <v>1900</v>
      </c>
    </row>
    <row r="353" spans="1:11" ht="26.25" x14ac:dyDescent="0.25">
      <c r="A353" s="34" t="s">
        <v>668</v>
      </c>
      <c r="B353" s="47" t="s">
        <v>726</v>
      </c>
      <c r="C353" s="43" t="s">
        <v>28</v>
      </c>
      <c r="D353" s="44" t="s">
        <v>11</v>
      </c>
      <c r="E353" s="44">
        <v>3</v>
      </c>
      <c r="F353" s="39">
        <v>3</v>
      </c>
      <c r="G353" s="93">
        <f t="shared" si="39"/>
        <v>0</v>
      </c>
      <c r="H353" s="76">
        <v>1400</v>
      </c>
      <c r="K353">
        <f t="shared" si="54"/>
        <v>4200</v>
      </c>
    </row>
    <row r="354" spans="1:11" ht="26.25" x14ac:dyDescent="0.25">
      <c r="A354" s="34" t="s">
        <v>668</v>
      </c>
      <c r="B354" s="47" t="s">
        <v>834</v>
      </c>
      <c r="C354" s="43" t="s">
        <v>28</v>
      </c>
      <c r="D354" s="44" t="s">
        <v>11</v>
      </c>
      <c r="E354" s="44">
        <v>1</v>
      </c>
      <c r="F354" s="39">
        <v>1</v>
      </c>
      <c r="G354" s="93">
        <f t="shared" ref="G354:G355" si="62">(F354-E354)</f>
        <v>0</v>
      </c>
      <c r="H354" s="76">
        <v>1450</v>
      </c>
      <c r="K354">
        <f t="shared" ref="K354" si="63">(F354*H354)</f>
        <v>1450</v>
      </c>
    </row>
    <row r="355" spans="1:11" ht="26.25" x14ac:dyDescent="0.25">
      <c r="A355" s="34" t="s">
        <v>668</v>
      </c>
      <c r="B355" s="47" t="s">
        <v>669</v>
      </c>
      <c r="C355" s="43" t="s">
        <v>28</v>
      </c>
      <c r="D355" s="44" t="s">
        <v>11</v>
      </c>
      <c r="E355" s="44">
        <v>3</v>
      </c>
      <c r="F355" s="39">
        <v>3</v>
      </c>
      <c r="G355" s="93">
        <f t="shared" si="62"/>
        <v>0</v>
      </c>
      <c r="H355" s="76">
        <v>1800</v>
      </c>
    </row>
    <row r="356" spans="1:11" ht="26.25" x14ac:dyDescent="0.25">
      <c r="A356" s="34" t="s">
        <v>961</v>
      </c>
      <c r="B356" s="47" t="s">
        <v>1107</v>
      </c>
      <c r="C356" s="43" t="s">
        <v>28</v>
      </c>
      <c r="D356" s="44" t="s">
        <v>11</v>
      </c>
      <c r="E356" s="44">
        <v>2</v>
      </c>
      <c r="F356" s="39">
        <v>2</v>
      </c>
      <c r="G356" s="93">
        <f t="shared" ref="G356" si="64">(F356-E356)</f>
        <v>0</v>
      </c>
      <c r="H356" s="76">
        <v>2200</v>
      </c>
      <c r="K356">
        <f t="shared" si="54"/>
        <v>4400</v>
      </c>
    </row>
    <row r="357" spans="1:11" ht="26.25" x14ac:dyDescent="0.25">
      <c r="A357" s="34" t="s">
        <v>1090</v>
      </c>
      <c r="B357" s="47" t="s">
        <v>1048</v>
      </c>
      <c r="C357" s="43" t="s">
        <v>28</v>
      </c>
      <c r="D357" s="44" t="s">
        <v>11</v>
      </c>
      <c r="E357" s="44">
        <v>1</v>
      </c>
      <c r="F357" s="39">
        <v>1</v>
      </c>
      <c r="G357" s="93">
        <f t="shared" ref="G357:G361" si="65">(F357-E357)</f>
        <v>0</v>
      </c>
      <c r="H357" s="76">
        <v>2200</v>
      </c>
      <c r="K357">
        <f t="shared" ref="K357:K362" si="66">(F357*H357)</f>
        <v>2200</v>
      </c>
    </row>
    <row r="358" spans="1:11" ht="26.25" x14ac:dyDescent="0.25">
      <c r="A358" s="34" t="s">
        <v>1090</v>
      </c>
      <c r="B358" s="47" t="s">
        <v>1114</v>
      </c>
      <c r="C358" s="43" t="s">
        <v>28</v>
      </c>
      <c r="D358" s="44" t="s">
        <v>11</v>
      </c>
      <c r="E358" s="44">
        <v>2</v>
      </c>
      <c r="F358" s="39">
        <v>2</v>
      </c>
      <c r="G358" s="93">
        <f t="shared" ref="G358" si="67">(F358-E358)</f>
        <v>0</v>
      </c>
      <c r="H358" s="76">
        <v>2700</v>
      </c>
      <c r="K358">
        <f t="shared" ref="K358" si="68">(F358*H358)</f>
        <v>5400</v>
      </c>
    </row>
    <row r="359" spans="1:11" ht="26.25" x14ac:dyDescent="0.25">
      <c r="A359" s="34">
        <v>175</v>
      </c>
      <c r="B359" s="47" t="s">
        <v>1092</v>
      </c>
      <c r="C359" s="43" t="s">
        <v>657</v>
      </c>
      <c r="D359" s="44" t="s">
        <v>11</v>
      </c>
      <c r="E359" s="44">
        <v>3</v>
      </c>
      <c r="F359" s="39">
        <v>3</v>
      </c>
      <c r="G359" s="93">
        <f t="shared" si="65"/>
        <v>0</v>
      </c>
      <c r="H359" s="76">
        <v>1600</v>
      </c>
      <c r="K359">
        <f t="shared" si="66"/>
        <v>4800</v>
      </c>
    </row>
    <row r="360" spans="1:11" ht="26.25" x14ac:dyDescent="0.25">
      <c r="A360" s="34">
        <v>176</v>
      </c>
      <c r="B360" s="47" t="s">
        <v>1093</v>
      </c>
      <c r="C360" s="43" t="s">
        <v>657</v>
      </c>
      <c r="D360" s="44" t="s">
        <v>11</v>
      </c>
      <c r="E360" s="44">
        <v>1</v>
      </c>
      <c r="F360" s="39">
        <v>1</v>
      </c>
      <c r="G360" s="93">
        <f t="shared" si="65"/>
        <v>0</v>
      </c>
      <c r="H360" s="76">
        <v>1900</v>
      </c>
      <c r="K360">
        <f t="shared" si="66"/>
        <v>1900</v>
      </c>
    </row>
    <row r="361" spans="1:11" ht="26.25" x14ac:dyDescent="0.25">
      <c r="A361" s="34">
        <v>177</v>
      </c>
      <c r="B361" s="47" t="s">
        <v>649</v>
      </c>
      <c r="C361" s="43" t="s">
        <v>650</v>
      </c>
      <c r="D361" s="44" t="s">
        <v>11</v>
      </c>
      <c r="E361" s="44">
        <v>1</v>
      </c>
      <c r="F361" s="39">
        <v>1</v>
      </c>
      <c r="G361" s="93">
        <f t="shared" si="65"/>
        <v>0</v>
      </c>
      <c r="H361" s="76">
        <v>1700</v>
      </c>
      <c r="K361">
        <f t="shared" si="66"/>
        <v>1700</v>
      </c>
    </row>
    <row r="362" spans="1:11" ht="26.25" x14ac:dyDescent="0.25">
      <c r="A362" s="34">
        <v>178</v>
      </c>
      <c r="B362" s="47" t="s">
        <v>1094</v>
      </c>
      <c r="C362" s="43" t="s">
        <v>650</v>
      </c>
      <c r="D362" s="44" t="s">
        <v>11</v>
      </c>
      <c r="E362" s="44">
        <v>1</v>
      </c>
      <c r="F362" s="39">
        <v>1</v>
      </c>
      <c r="G362" s="93">
        <f t="shared" ref="G362:G364" si="69">(F362-E362)</f>
        <v>0</v>
      </c>
      <c r="H362" s="76">
        <v>900</v>
      </c>
      <c r="K362">
        <f t="shared" si="66"/>
        <v>900</v>
      </c>
    </row>
    <row r="363" spans="1:11" ht="26.25" x14ac:dyDescent="0.25">
      <c r="A363" s="34">
        <v>179</v>
      </c>
      <c r="B363" s="48" t="s">
        <v>840</v>
      </c>
      <c r="C363" s="44" t="s">
        <v>650</v>
      </c>
      <c r="D363" s="44" t="s">
        <v>11</v>
      </c>
      <c r="E363" s="44">
        <v>1</v>
      </c>
      <c r="F363" s="39">
        <v>1</v>
      </c>
      <c r="G363" s="93">
        <f t="shared" si="69"/>
        <v>0</v>
      </c>
      <c r="H363" s="76">
        <v>1450</v>
      </c>
    </row>
    <row r="364" spans="1:11" ht="26.25" x14ac:dyDescent="0.25">
      <c r="A364" s="34">
        <v>180</v>
      </c>
      <c r="B364" s="48" t="s">
        <v>1033</v>
      </c>
      <c r="C364" s="44" t="s">
        <v>657</v>
      </c>
      <c r="D364" s="44" t="s">
        <v>11</v>
      </c>
      <c r="E364" s="44">
        <v>1</v>
      </c>
      <c r="F364" s="39">
        <v>1</v>
      </c>
      <c r="G364" s="93">
        <f t="shared" si="69"/>
        <v>0</v>
      </c>
      <c r="H364" s="76">
        <v>2300</v>
      </c>
    </row>
    <row r="365" spans="1:11" ht="26.25" x14ac:dyDescent="0.25">
      <c r="A365" s="34"/>
      <c r="B365" s="48"/>
      <c r="C365" s="44"/>
      <c r="D365" s="44"/>
      <c r="E365" s="44"/>
    </row>
    <row r="366" spans="1:11" ht="26.25" x14ac:dyDescent="0.4">
      <c r="A366" s="34"/>
      <c r="B366" s="48"/>
      <c r="C366" s="44"/>
      <c r="D366" s="44"/>
      <c r="E366" s="44"/>
      <c r="K366" s="135">
        <f>SUM(K160:K356)</f>
        <v>760250</v>
      </c>
    </row>
    <row r="367" spans="1:11" ht="26.25" x14ac:dyDescent="0.25">
      <c r="A367" s="121"/>
      <c r="B367" s="108"/>
      <c r="C367" s="122"/>
      <c r="D367" s="109" t="s">
        <v>940</v>
      </c>
      <c r="E367" s="109"/>
      <c r="F367" s="110"/>
      <c r="G367" s="94"/>
      <c r="H367" s="123"/>
      <c r="I367" s="124"/>
    </row>
    <row r="368" spans="1:11" ht="26.25" x14ac:dyDescent="0.25">
      <c r="A368" s="34"/>
      <c r="B368" s="47" t="s">
        <v>941</v>
      </c>
      <c r="C368" s="43" t="s">
        <v>420</v>
      </c>
      <c r="D368" s="44" t="s">
        <v>942</v>
      </c>
      <c r="E368" s="44">
        <v>1</v>
      </c>
      <c r="F368" s="39">
        <v>1</v>
      </c>
      <c r="G368" s="93">
        <v>0</v>
      </c>
      <c r="H368" s="76" t="s">
        <v>947</v>
      </c>
      <c r="I368" s="61">
        <v>4500</v>
      </c>
      <c r="K368">
        <v>3500</v>
      </c>
    </row>
    <row r="369" spans="1:11" ht="26.25" x14ac:dyDescent="0.25">
      <c r="A369" s="34"/>
      <c r="B369" s="47" t="s">
        <v>943</v>
      </c>
      <c r="C369" s="43" t="s">
        <v>446</v>
      </c>
      <c r="D369" s="44" t="s">
        <v>4</v>
      </c>
      <c r="E369" s="44">
        <v>1</v>
      </c>
      <c r="F369" s="39">
        <v>1</v>
      </c>
      <c r="G369" s="93">
        <v>0</v>
      </c>
      <c r="H369" s="76" t="s">
        <v>946</v>
      </c>
      <c r="I369" s="61">
        <v>3000</v>
      </c>
      <c r="K369">
        <v>2500</v>
      </c>
    </row>
    <row r="370" spans="1:11" ht="26.25" x14ac:dyDescent="0.25">
      <c r="A370" s="34"/>
      <c r="B370" s="47" t="s">
        <v>649</v>
      </c>
      <c r="C370" s="43" t="s">
        <v>944</v>
      </c>
      <c r="D370" s="44" t="s">
        <v>4</v>
      </c>
      <c r="E370" s="44">
        <v>1</v>
      </c>
      <c r="F370" s="39">
        <v>1</v>
      </c>
      <c r="G370" s="93">
        <v>0</v>
      </c>
      <c r="H370" s="76" t="s">
        <v>945</v>
      </c>
      <c r="I370" s="61">
        <v>1800</v>
      </c>
      <c r="K370">
        <v>1300</v>
      </c>
    </row>
    <row r="371" spans="1:11" ht="26.25" x14ac:dyDescent="0.25">
      <c r="A371" s="34"/>
      <c r="B371" s="47" t="s">
        <v>948</v>
      </c>
      <c r="C371" s="43" t="s">
        <v>944</v>
      </c>
      <c r="D371" s="44" t="s">
        <v>4</v>
      </c>
      <c r="E371" s="44">
        <v>1</v>
      </c>
      <c r="F371" s="39">
        <v>1</v>
      </c>
      <c r="G371" s="93">
        <v>0</v>
      </c>
      <c r="H371" s="76" t="s">
        <v>949</v>
      </c>
      <c r="I371" s="61">
        <v>1800</v>
      </c>
      <c r="K371">
        <v>700</v>
      </c>
    </row>
    <row r="372" spans="1:11" ht="26.25" x14ac:dyDescent="0.25">
      <c r="A372" s="34"/>
      <c r="B372" s="47" t="s">
        <v>573</v>
      </c>
      <c r="C372" s="43" t="s">
        <v>23</v>
      </c>
      <c r="D372" s="44" t="s">
        <v>4</v>
      </c>
      <c r="E372" s="44">
        <v>1</v>
      </c>
      <c r="F372" s="39">
        <v>1</v>
      </c>
      <c r="G372" s="93">
        <v>0</v>
      </c>
      <c r="H372" s="76">
        <v>4000</v>
      </c>
      <c r="I372" s="61">
        <v>5000</v>
      </c>
      <c r="K372">
        <v>4000</v>
      </c>
    </row>
    <row r="373" spans="1:11" ht="26.25" x14ac:dyDescent="0.25">
      <c r="A373" s="34"/>
      <c r="B373" s="47" t="s">
        <v>950</v>
      </c>
      <c r="C373" s="43" t="s">
        <v>420</v>
      </c>
      <c r="D373" s="44" t="s">
        <v>4</v>
      </c>
      <c r="E373" s="44">
        <v>1</v>
      </c>
      <c r="F373" s="39">
        <v>1</v>
      </c>
      <c r="G373" s="93">
        <v>0</v>
      </c>
      <c r="H373" s="76" t="s">
        <v>951</v>
      </c>
      <c r="I373" s="61">
        <v>3500</v>
      </c>
      <c r="K373">
        <v>2000</v>
      </c>
    </row>
    <row r="374" spans="1:11" ht="26.25" x14ac:dyDescent="0.25">
      <c r="A374" s="34"/>
      <c r="B374" s="47" t="s">
        <v>953</v>
      </c>
      <c r="C374" s="43" t="s">
        <v>420</v>
      </c>
      <c r="D374" s="44" t="s">
        <v>4</v>
      </c>
      <c r="E374" s="44">
        <v>1</v>
      </c>
      <c r="F374" s="39">
        <v>1</v>
      </c>
      <c r="G374" s="93">
        <v>0</v>
      </c>
      <c r="H374" s="76" t="s">
        <v>947</v>
      </c>
      <c r="K374">
        <v>3500</v>
      </c>
    </row>
    <row r="375" spans="1:11" ht="26.25" x14ac:dyDescent="0.25">
      <c r="A375" s="34"/>
      <c r="B375" s="47" t="s">
        <v>1042</v>
      </c>
      <c r="C375" s="43" t="s">
        <v>420</v>
      </c>
      <c r="D375" s="44" t="s">
        <v>4</v>
      </c>
      <c r="E375" s="44">
        <v>0</v>
      </c>
      <c r="F375" s="39">
        <v>0</v>
      </c>
      <c r="G375" s="93">
        <v>0</v>
      </c>
      <c r="H375" s="76">
        <v>4000</v>
      </c>
      <c r="I375" s="61">
        <v>5500</v>
      </c>
      <c r="K375">
        <v>4000</v>
      </c>
    </row>
    <row r="376" spans="1:11" ht="26.25" x14ac:dyDescent="0.25">
      <c r="A376" s="34"/>
      <c r="B376" s="47" t="s">
        <v>1100</v>
      </c>
      <c r="C376" s="43" t="s">
        <v>420</v>
      </c>
      <c r="D376" s="44" t="s">
        <v>4</v>
      </c>
      <c r="E376" s="44">
        <v>1</v>
      </c>
      <c r="F376" s="39">
        <v>1</v>
      </c>
      <c r="G376" s="93">
        <v>0</v>
      </c>
      <c r="H376" s="76">
        <v>3500</v>
      </c>
      <c r="I376" s="61">
        <v>4500</v>
      </c>
    </row>
    <row r="377" spans="1:11" ht="26.25" x14ac:dyDescent="0.4">
      <c r="A377" s="34"/>
      <c r="B377" s="47"/>
      <c r="C377" s="43"/>
      <c r="D377" s="44"/>
      <c r="E377" s="44"/>
      <c r="K377" s="135">
        <f>SUM(K368:K375)</f>
        <v>21500</v>
      </c>
    </row>
    <row r="378" spans="1:11" ht="26.25" x14ac:dyDescent="0.25">
      <c r="A378" s="121"/>
      <c r="B378" s="108"/>
      <c r="C378" s="122"/>
      <c r="D378" s="109" t="s">
        <v>893</v>
      </c>
      <c r="E378" s="109"/>
      <c r="F378" s="110"/>
      <c r="G378" s="94"/>
      <c r="H378" s="123"/>
      <c r="I378" s="124"/>
    </row>
    <row r="379" spans="1:11" ht="26.25" x14ac:dyDescent="0.25">
      <c r="A379" s="34"/>
      <c r="B379" s="47"/>
      <c r="C379" s="43"/>
      <c r="D379" s="43"/>
      <c r="E379" s="44"/>
    </row>
    <row r="380" spans="1:11" ht="26.25" x14ac:dyDescent="0.25">
      <c r="A380" s="34">
        <v>173</v>
      </c>
      <c r="B380" s="47" t="s">
        <v>131</v>
      </c>
      <c r="C380" s="43" t="s">
        <v>55</v>
      </c>
      <c r="D380" s="44" t="s">
        <v>892</v>
      </c>
      <c r="E380" s="44">
        <v>1</v>
      </c>
      <c r="F380" s="39">
        <v>1</v>
      </c>
      <c r="G380" s="93">
        <f t="shared" ref="G380:G388" si="70">(F380-E380)</f>
        <v>0</v>
      </c>
      <c r="H380" s="76">
        <v>700</v>
      </c>
      <c r="K380">
        <f>(F380*H380)</f>
        <v>700</v>
      </c>
    </row>
    <row r="381" spans="1:11" ht="26.25" x14ac:dyDescent="0.25">
      <c r="A381" s="34" t="s">
        <v>1097</v>
      </c>
      <c r="B381" s="47" t="s">
        <v>897</v>
      </c>
      <c r="C381" s="43" t="s">
        <v>55</v>
      </c>
      <c r="D381" s="44" t="s">
        <v>892</v>
      </c>
      <c r="E381" s="44">
        <v>2</v>
      </c>
      <c r="F381" s="39">
        <v>2</v>
      </c>
      <c r="G381" s="93">
        <f t="shared" si="70"/>
        <v>0</v>
      </c>
      <c r="H381" s="76">
        <v>700</v>
      </c>
      <c r="K381">
        <f t="shared" ref="K381:K396" si="71">(F381*H381)</f>
        <v>1400</v>
      </c>
    </row>
    <row r="382" spans="1:11" ht="26.25" x14ac:dyDescent="0.25">
      <c r="A382" s="34" t="s">
        <v>1098</v>
      </c>
      <c r="B382" s="47" t="s">
        <v>898</v>
      </c>
      <c r="C382" s="43" t="s">
        <v>55</v>
      </c>
      <c r="D382" s="44" t="s">
        <v>892</v>
      </c>
      <c r="E382" s="44">
        <v>2</v>
      </c>
      <c r="F382" s="39">
        <v>2</v>
      </c>
      <c r="G382" s="93">
        <f t="shared" si="70"/>
        <v>0</v>
      </c>
      <c r="H382" s="76">
        <v>700</v>
      </c>
      <c r="K382">
        <f t="shared" si="71"/>
        <v>1400</v>
      </c>
    </row>
    <row r="383" spans="1:11" ht="26.25" x14ac:dyDescent="0.25">
      <c r="A383" s="34">
        <v>174</v>
      </c>
      <c r="B383" s="47" t="s">
        <v>320</v>
      </c>
      <c r="C383" s="43" t="s">
        <v>55</v>
      </c>
      <c r="D383" s="44" t="s">
        <v>892</v>
      </c>
      <c r="E383" s="44">
        <v>1</v>
      </c>
      <c r="F383" s="39">
        <v>1</v>
      </c>
      <c r="G383" s="93">
        <f t="shared" si="70"/>
        <v>0</v>
      </c>
      <c r="H383" s="76">
        <v>700</v>
      </c>
      <c r="K383">
        <f t="shared" si="71"/>
        <v>700</v>
      </c>
    </row>
    <row r="384" spans="1:11" ht="26.25" x14ac:dyDescent="0.25">
      <c r="A384" s="34">
        <v>175</v>
      </c>
      <c r="B384" s="47" t="s">
        <v>764</v>
      </c>
      <c r="C384" s="43" t="s">
        <v>55</v>
      </c>
      <c r="D384" s="44" t="s">
        <v>892</v>
      </c>
      <c r="E384" s="44">
        <v>1</v>
      </c>
      <c r="F384" s="39">
        <v>1</v>
      </c>
      <c r="G384" s="93">
        <f t="shared" si="70"/>
        <v>0</v>
      </c>
      <c r="H384" s="76">
        <v>700</v>
      </c>
      <c r="K384">
        <f t="shared" si="71"/>
        <v>700</v>
      </c>
    </row>
    <row r="385" spans="1:11" ht="26.25" x14ac:dyDescent="0.25">
      <c r="A385" s="34">
        <v>175</v>
      </c>
      <c r="B385" s="47" t="s">
        <v>899</v>
      </c>
      <c r="C385" s="43" t="s">
        <v>55</v>
      </c>
      <c r="D385" s="44" t="s">
        <v>892</v>
      </c>
      <c r="E385" s="44">
        <v>1</v>
      </c>
      <c r="F385" s="39">
        <v>1</v>
      </c>
      <c r="G385" s="93">
        <f t="shared" si="70"/>
        <v>0</v>
      </c>
      <c r="H385" s="76">
        <v>650</v>
      </c>
      <c r="K385">
        <f t="shared" si="71"/>
        <v>650</v>
      </c>
    </row>
    <row r="386" spans="1:11" ht="26.25" x14ac:dyDescent="0.25">
      <c r="A386" s="34">
        <v>175</v>
      </c>
      <c r="B386" s="47"/>
      <c r="C386" s="43" t="s">
        <v>55</v>
      </c>
      <c r="D386" s="44" t="s">
        <v>892</v>
      </c>
      <c r="E386" s="44">
        <v>1</v>
      </c>
      <c r="F386" s="39">
        <v>1</v>
      </c>
      <c r="G386" s="93">
        <f t="shared" si="70"/>
        <v>0</v>
      </c>
      <c r="H386" s="76">
        <v>700</v>
      </c>
      <c r="K386">
        <f t="shared" si="71"/>
        <v>700</v>
      </c>
    </row>
    <row r="387" spans="1:11" ht="26.25" x14ac:dyDescent="0.25">
      <c r="A387" s="34">
        <v>176</v>
      </c>
      <c r="B387" s="47" t="s">
        <v>242</v>
      </c>
      <c r="C387" s="43" t="s">
        <v>63</v>
      </c>
      <c r="D387" s="44" t="s">
        <v>892</v>
      </c>
      <c r="E387" s="44">
        <v>1</v>
      </c>
      <c r="F387" s="39">
        <v>1</v>
      </c>
      <c r="G387" s="93">
        <f t="shared" si="70"/>
        <v>0</v>
      </c>
      <c r="H387" s="76">
        <v>480</v>
      </c>
      <c r="I387" s="61">
        <v>600</v>
      </c>
      <c r="K387">
        <f t="shared" si="71"/>
        <v>480</v>
      </c>
    </row>
    <row r="388" spans="1:11" ht="26.25" x14ac:dyDescent="0.25">
      <c r="A388" s="34">
        <v>177</v>
      </c>
      <c r="B388" s="47" t="s">
        <v>227</v>
      </c>
      <c r="C388" s="43" t="s">
        <v>63</v>
      </c>
      <c r="D388" s="44" t="s">
        <v>892</v>
      </c>
      <c r="E388" s="44">
        <v>5</v>
      </c>
      <c r="F388" s="39">
        <v>5</v>
      </c>
      <c r="G388" s="95">
        <f t="shared" si="70"/>
        <v>0</v>
      </c>
      <c r="H388" s="76">
        <v>980</v>
      </c>
      <c r="K388">
        <f t="shared" si="71"/>
        <v>4900</v>
      </c>
    </row>
    <row r="389" spans="1:11" ht="26.25" x14ac:dyDescent="0.25">
      <c r="A389" s="34">
        <v>178</v>
      </c>
      <c r="B389" s="47" t="s">
        <v>760</v>
      </c>
      <c r="C389" s="43" t="s">
        <v>63</v>
      </c>
      <c r="D389" s="44" t="s">
        <v>892</v>
      </c>
      <c r="E389" s="44">
        <v>2</v>
      </c>
      <c r="F389" s="39">
        <v>2</v>
      </c>
      <c r="G389" s="95">
        <f t="shared" ref="G389" si="72">(F389-E389)</f>
        <v>0</v>
      </c>
      <c r="H389" s="76">
        <v>900</v>
      </c>
      <c r="K389">
        <f t="shared" si="71"/>
        <v>1800</v>
      </c>
    </row>
    <row r="390" spans="1:11" ht="26.25" x14ac:dyDescent="0.25">
      <c r="A390" s="34">
        <v>178</v>
      </c>
      <c r="B390" s="47" t="s">
        <v>220</v>
      </c>
      <c r="C390" s="43" t="s">
        <v>63</v>
      </c>
      <c r="D390" s="44" t="s">
        <v>892</v>
      </c>
      <c r="E390" s="44">
        <v>1</v>
      </c>
      <c r="F390" s="39">
        <v>1</v>
      </c>
      <c r="G390" s="93">
        <f>(F390-E390)</f>
        <v>0</v>
      </c>
      <c r="H390" s="76">
        <v>700</v>
      </c>
      <c r="K390">
        <f t="shared" si="71"/>
        <v>700</v>
      </c>
    </row>
    <row r="391" spans="1:11" ht="26.25" x14ac:dyDescent="0.25">
      <c r="A391" s="34">
        <v>178</v>
      </c>
      <c r="B391" s="47" t="s">
        <v>763</v>
      </c>
      <c r="C391" s="43" t="s">
        <v>63</v>
      </c>
      <c r="D391" s="44" t="s">
        <v>892</v>
      </c>
      <c r="E391" s="44">
        <v>2</v>
      </c>
      <c r="F391" s="39">
        <v>2</v>
      </c>
      <c r="G391" s="93">
        <f t="shared" ref="G391" si="73">(F391-E391)</f>
        <v>0</v>
      </c>
      <c r="H391" s="76">
        <v>850</v>
      </c>
      <c r="K391">
        <f t="shared" si="71"/>
        <v>1700</v>
      </c>
    </row>
    <row r="392" spans="1:11" ht="26.25" x14ac:dyDescent="0.25">
      <c r="A392" s="34">
        <v>178</v>
      </c>
      <c r="B392" s="47" t="s">
        <v>223</v>
      </c>
      <c r="C392" s="43" t="s">
        <v>63</v>
      </c>
      <c r="D392" s="44" t="s">
        <v>892</v>
      </c>
      <c r="E392" s="44">
        <v>3</v>
      </c>
      <c r="F392" s="39">
        <v>3</v>
      </c>
      <c r="G392" s="93">
        <f t="shared" ref="G392:G396" si="74">(F392-E392)</f>
        <v>0</v>
      </c>
      <c r="H392" s="76">
        <v>850</v>
      </c>
      <c r="K392">
        <f t="shared" si="71"/>
        <v>2550</v>
      </c>
    </row>
    <row r="393" spans="1:11" ht="26.25" x14ac:dyDescent="0.25">
      <c r="A393" s="34">
        <v>179</v>
      </c>
      <c r="B393" s="47" t="s">
        <v>441</v>
      </c>
      <c r="C393" s="43" t="s">
        <v>456</v>
      </c>
      <c r="D393" s="44" t="s">
        <v>892</v>
      </c>
      <c r="E393" s="44">
        <v>1</v>
      </c>
      <c r="F393" s="39">
        <v>1</v>
      </c>
      <c r="G393" s="93">
        <f t="shared" si="74"/>
        <v>0</v>
      </c>
      <c r="H393" s="76">
        <v>800</v>
      </c>
      <c r="K393">
        <f t="shared" si="71"/>
        <v>800</v>
      </c>
    </row>
    <row r="394" spans="1:11" ht="26.25" x14ac:dyDescent="0.25">
      <c r="A394" s="34" t="s">
        <v>1035</v>
      </c>
      <c r="B394" s="47" t="s">
        <v>1036</v>
      </c>
      <c r="C394" s="43" t="s">
        <v>63</v>
      </c>
      <c r="D394" s="44" t="s">
        <v>892</v>
      </c>
      <c r="E394" s="44">
        <v>6</v>
      </c>
      <c r="F394" s="39">
        <v>6</v>
      </c>
      <c r="G394" s="93">
        <f t="shared" ref="G394" si="75">(F394-E394)</f>
        <v>0</v>
      </c>
      <c r="H394" s="76">
        <v>800</v>
      </c>
      <c r="K394">
        <f t="shared" si="71"/>
        <v>4800</v>
      </c>
    </row>
    <row r="395" spans="1:11" ht="26.25" x14ac:dyDescent="0.25">
      <c r="A395" s="34">
        <v>180</v>
      </c>
      <c r="B395" s="47" t="s">
        <v>895</v>
      </c>
      <c r="C395" s="43" t="s">
        <v>456</v>
      </c>
      <c r="D395" s="44" t="s">
        <v>892</v>
      </c>
      <c r="E395" s="44">
        <v>1</v>
      </c>
      <c r="F395" s="39">
        <v>1</v>
      </c>
      <c r="G395" s="93">
        <f t="shared" si="74"/>
        <v>0</v>
      </c>
      <c r="H395" s="76">
        <v>1200</v>
      </c>
      <c r="K395">
        <f t="shared" si="71"/>
        <v>1200</v>
      </c>
    </row>
    <row r="396" spans="1:11" ht="26.25" x14ac:dyDescent="0.25">
      <c r="A396" s="34">
        <v>181</v>
      </c>
      <c r="B396" s="47" t="s">
        <v>896</v>
      </c>
      <c r="C396" s="43" t="s">
        <v>55</v>
      </c>
      <c r="D396" s="44" t="s">
        <v>892</v>
      </c>
      <c r="E396" s="44">
        <v>1</v>
      </c>
      <c r="F396" s="39">
        <v>1</v>
      </c>
      <c r="G396" s="93">
        <f t="shared" si="74"/>
        <v>0</v>
      </c>
      <c r="H396" s="76">
        <v>950</v>
      </c>
      <c r="K396">
        <f t="shared" si="71"/>
        <v>950</v>
      </c>
    </row>
    <row r="397" spans="1:11" ht="26.25" x14ac:dyDescent="0.4">
      <c r="A397" s="34"/>
      <c r="B397" s="47"/>
      <c r="C397" s="43"/>
      <c r="D397" s="44"/>
      <c r="E397" s="44"/>
      <c r="K397" s="135">
        <f>SUM(K380:K396)</f>
        <v>26130</v>
      </c>
    </row>
    <row r="398" spans="1:11" ht="26.25" x14ac:dyDescent="0.25">
      <c r="A398" s="121"/>
      <c r="B398" s="108"/>
      <c r="C398" s="122"/>
      <c r="D398" s="109" t="s">
        <v>894</v>
      </c>
      <c r="E398" s="109"/>
      <c r="F398" s="110"/>
      <c r="G398" s="94"/>
      <c r="H398" s="123"/>
      <c r="I398" s="124"/>
    </row>
    <row r="399" spans="1:11" ht="26.25" x14ac:dyDescent="0.25">
      <c r="A399" s="34"/>
      <c r="B399" s="47"/>
      <c r="C399" s="43"/>
      <c r="D399" s="44"/>
      <c r="E399" s="44"/>
      <c r="H399" s="47"/>
      <c r="I399" s="43"/>
    </row>
    <row r="400" spans="1:11" ht="26.25" x14ac:dyDescent="0.25">
      <c r="A400" s="34">
        <v>1</v>
      </c>
      <c r="B400" s="47" t="s">
        <v>348</v>
      </c>
      <c r="C400" s="43" t="s">
        <v>55</v>
      </c>
      <c r="D400" s="44" t="s">
        <v>29</v>
      </c>
      <c r="E400" s="44">
        <v>7</v>
      </c>
      <c r="F400" s="39">
        <v>7</v>
      </c>
      <c r="G400" s="93">
        <f>(F400-E400)</f>
        <v>0</v>
      </c>
      <c r="H400" s="76">
        <v>158</v>
      </c>
      <c r="K400">
        <f>(F400*H400)</f>
        <v>1106</v>
      </c>
    </row>
    <row r="401" spans="1:11" ht="26.25" x14ac:dyDescent="0.25">
      <c r="A401" s="34">
        <v>2</v>
      </c>
      <c r="B401" s="47" t="s">
        <v>755</v>
      </c>
      <c r="C401" s="43" t="s">
        <v>456</v>
      </c>
      <c r="D401" s="44" t="s">
        <v>29</v>
      </c>
      <c r="E401" s="44">
        <v>5</v>
      </c>
      <c r="F401" s="39">
        <v>5</v>
      </c>
      <c r="G401" s="93">
        <f>(F401-E401)</f>
        <v>0</v>
      </c>
      <c r="H401" s="76">
        <v>245</v>
      </c>
      <c r="K401">
        <f t="shared" ref="K401:K435" si="76">(F401*H401)</f>
        <v>1225</v>
      </c>
    </row>
    <row r="402" spans="1:11" ht="26.25" x14ac:dyDescent="0.25">
      <c r="A402" s="34">
        <v>3</v>
      </c>
      <c r="B402" s="36" t="s">
        <v>838</v>
      </c>
      <c r="C402" s="43" t="s">
        <v>456</v>
      </c>
      <c r="D402" s="44" t="s">
        <v>29</v>
      </c>
      <c r="E402" s="44">
        <v>8</v>
      </c>
      <c r="F402" s="39">
        <v>8</v>
      </c>
      <c r="G402" s="93">
        <f t="shared" ref="G402" si="77">(F402-E402)</f>
        <v>0</v>
      </c>
      <c r="H402" s="76">
        <v>300</v>
      </c>
      <c r="K402">
        <f t="shared" si="76"/>
        <v>2400</v>
      </c>
    </row>
    <row r="403" spans="1:11" ht="26.25" x14ac:dyDescent="0.25">
      <c r="A403" s="34">
        <v>4</v>
      </c>
      <c r="B403" s="36" t="s">
        <v>461</v>
      </c>
      <c r="C403" s="43" t="s">
        <v>456</v>
      </c>
      <c r="D403" s="44" t="s">
        <v>29</v>
      </c>
      <c r="E403" s="125">
        <v>5</v>
      </c>
      <c r="F403" s="126">
        <v>5</v>
      </c>
      <c r="G403" s="93">
        <f>(F403-E403)</f>
        <v>0</v>
      </c>
      <c r="H403" s="76">
        <v>240</v>
      </c>
      <c r="K403">
        <f t="shared" si="76"/>
        <v>1200</v>
      </c>
    </row>
    <row r="404" spans="1:11" ht="26.25" x14ac:dyDescent="0.25">
      <c r="A404" s="34">
        <v>5</v>
      </c>
      <c r="B404" s="47" t="s">
        <v>900</v>
      </c>
      <c r="C404" s="43" t="s">
        <v>456</v>
      </c>
      <c r="D404" s="44" t="s">
        <v>29</v>
      </c>
      <c r="E404" s="44">
        <v>9</v>
      </c>
      <c r="F404" s="39">
        <v>9</v>
      </c>
      <c r="G404" s="93">
        <f t="shared" ref="G404" si="78">(F404-E404)</f>
        <v>0</v>
      </c>
      <c r="H404" s="76">
        <v>200</v>
      </c>
      <c r="K404">
        <f t="shared" si="76"/>
        <v>1800</v>
      </c>
    </row>
    <row r="405" spans="1:11" ht="26.25" x14ac:dyDescent="0.25">
      <c r="A405" s="34">
        <v>6</v>
      </c>
      <c r="B405" s="36" t="s">
        <v>839</v>
      </c>
      <c r="C405" s="43" t="s">
        <v>456</v>
      </c>
      <c r="D405" s="44" t="s">
        <v>29</v>
      </c>
      <c r="E405" s="44">
        <v>5</v>
      </c>
      <c r="F405" s="39">
        <v>5</v>
      </c>
      <c r="G405" s="93">
        <f t="shared" ref="G405" si="79">(F405-E405)</f>
        <v>0</v>
      </c>
      <c r="H405" s="76">
        <v>163</v>
      </c>
      <c r="K405">
        <f t="shared" si="76"/>
        <v>815</v>
      </c>
    </row>
    <row r="406" spans="1:11" ht="26.25" x14ac:dyDescent="0.25">
      <c r="A406" s="34">
        <v>7</v>
      </c>
      <c r="B406" s="36" t="s">
        <v>464</v>
      </c>
      <c r="C406" s="43" t="s">
        <v>456</v>
      </c>
      <c r="D406" s="44" t="s">
        <v>29</v>
      </c>
      <c r="E406" s="44">
        <v>9</v>
      </c>
      <c r="F406" s="39">
        <v>9</v>
      </c>
      <c r="G406" s="93">
        <f t="shared" ref="G406:G412" si="80">(F406-E406)</f>
        <v>0</v>
      </c>
      <c r="H406" s="76">
        <v>220</v>
      </c>
      <c r="K406">
        <f t="shared" si="76"/>
        <v>1980</v>
      </c>
    </row>
    <row r="407" spans="1:11" ht="26.25" x14ac:dyDescent="0.25">
      <c r="A407" s="34">
        <v>8</v>
      </c>
      <c r="B407" s="47" t="s">
        <v>714</v>
      </c>
      <c r="C407" s="43" t="s">
        <v>456</v>
      </c>
      <c r="D407" s="44" t="s">
        <v>715</v>
      </c>
      <c r="E407" s="44">
        <v>5</v>
      </c>
      <c r="F407" s="39">
        <v>5</v>
      </c>
      <c r="G407" s="93">
        <f t="shared" si="80"/>
        <v>0</v>
      </c>
      <c r="H407" s="76">
        <v>270</v>
      </c>
      <c r="K407">
        <f t="shared" si="76"/>
        <v>1350</v>
      </c>
    </row>
    <row r="408" spans="1:11" ht="26.25" x14ac:dyDescent="0.25">
      <c r="A408" s="34">
        <v>9</v>
      </c>
      <c r="B408" s="36" t="s">
        <v>903</v>
      </c>
      <c r="C408" s="43" t="s">
        <v>456</v>
      </c>
      <c r="D408" s="44" t="s">
        <v>29</v>
      </c>
      <c r="E408" s="44">
        <v>1</v>
      </c>
      <c r="F408" s="39">
        <v>1</v>
      </c>
      <c r="G408" s="93">
        <f t="shared" si="80"/>
        <v>0</v>
      </c>
      <c r="H408" s="76">
        <v>192</v>
      </c>
      <c r="K408">
        <f t="shared" si="76"/>
        <v>192</v>
      </c>
    </row>
    <row r="409" spans="1:11" ht="26.25" x14ac:dyDescent="0.25">
      <c r="A409" s="34">
        <v>10</v>
      </c>
      <c r="B409" s="43" t="s">
        <v>904</v>
      </c>
      <c r="C409" s="43" t="s">
        <v>456</v>
      </c>
      <c r="D409" s="44" t="s">
        <v>29</v>
      </c>
      <c r="E409" s="44">
        <v>0</v>
      </c>
      <c r="F409" s="39">
        <v>0</v>
      </c>
      <c r="G409" s="93">
        <f t="shared" si="80"/>
        <v>0</v>
      </c>
      <c r="H409" s="76">
        <v>240</v>
      </c>
      <c r="K409">
        <f t="shared" si="76"/>
        <v>0</v>
      </c>
    </row>
    <row r="410" spans="1:11" ht="26.25" x14ac:dyDescent="0.25">
      <c r="A410" s="34">
        <v>11</v>
      </c>
      <c r="B410" s="47" t="s">
        <v>459</v>
      </c>
      <c r="C410" s="43" t="s">
        <v>456</v>
      </c>
      <c r="D410" s="44" t="s">
        <v>29</v>
      </c>
      <c r="E410" s="44">
        <v>3</v>
      </c>
      <c r="F410" s="39">
        <v>3</v>
      </c>
      <c r="G410" s="93">
        <f t="shared" si="80"/>
        <v>0</v>
      </c>
      <c r="H410" s="76">
        <v>240</v>
      </c>
      <c r="K410">
        <f t="shared" si="76"/>
        <v>720</v>
      </c>
    </row>
    <row r="411" spans="1:11" ht="26.25" x14ac:dyDescent="0.25">
      <c r="A411" s="34">
        <v>12</v>
      </c>
      <c r="B411" s="47" t="s">
        <v>1046</v>
      </c>
      <c r="C411" s="43" t="s">
        <v>458</v>
      </c>
      <c r="D411" s="44" t="s">
        <v>29</v>
      </c>
      <c r="E411" s="44">
        <v>9</v>
      </c>
      <c r="F411" s="39">
        <v>9</v>
      </c>
      <c r="G411" s="93">
        <f t="shared" si="80"/>
        <v>0</v>
      </c>
      <c r="H411" s="76">
        <v>220</v>
      </c>
      <c r="K411">
        <f t="shared" si="76"/>
        <v>1980</v>
      </c>
    </row>
    <row r="412" spans="1:11" ht="26.25" x14ac:dyDescent="0.25">
      <c r="A412" s="34">
        <v>13</v>
      </c>
      <c r="B412" s="47" t="s">
        <v>902</v>
      </c>
      <c r="C412" s="43" t="s">
        <v>456</v>
      </c>
      <c r="D412" s="44" t="s">
        <v>29</v>
      </c>
      <c r="E412" s="44">
        <v>8</v>
      </c>
      <c r="F412" s="39">
        <v>8</v>
      </c>
      <c r="G412" s="93">
        <f t="shared" si="80"/>
        <v>0</v>
      </c>
      <c r="H412" s="76">
        <v>200</v>
      </c>
      <c r="K412">
        <f t="shared" si="76"/>
        <v>1600</v>
      </c>
    </row>
    <row r="413" spans="1:11" ht="26.25" x14ac:dyDescent="0.25">
      <c r="A413" s="34">
        <v>14</v>
      </c>
      <c r="B413" s="47" t="s">
        <v>901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1">(F413-E413)</f>
        <v>0</v>
      </c>
      <c r="H413" s="76">
        <v>195</v>
      </c>
      <c r="K413">
        <f t="shared" si="76"/>
        <v>975</v>
      </c>
    </row>
    <row r="414" spans="1:11" ht="26.25" x14ac:dyDescent="0.25">
      <c r="A414" s="34">
        <v>15</v>
      </c>
      <c r="B414" s="47" t="s">
        <v>905</v>
      </c>
      <c r="C414" s="43" t="s">
        <v>456</v>
      </c>
      <c r="D414" s="44" t="s">
        <v>29</v>
      </c>
      <c r="E414" s="44">
        <v>10</v>
      </c>
      <c r="F414" s="39">
        <v>10</v>
      </c>
      <c r="G414" s="93">
        <f>(F414-E414)</f>
        <v>0</v>
      </c>
      <c r="H414" s="76">
        <v>260</v>
      </c>
      <c r="K414">
        <f t="shared" si="76"/>
        <v>2600</v>
      </c>
    </row>
    <row r="415" spans="1:11" ht="26.25" x14ac:dyDescent="0.25">
      <c r="A415" s="34">
        <v>16</v>
      </c>
      <c r="B415" s="47" t="s">
        <v>906</v>
      </c>
      <c r="C415" s="43" t="s">
        <v>456</v>
      </c>
      <c r="D415" s="44" t="s">
        <v>29</v>
      </c>
      <c r="E415" s="44">
        <v>10</v>
      </c>
      <c r="F415" s="39">
        <v>10</v>
      </c>
      <c r="G415" s="93">
        <f>(F415-E415)</f>
        <v>0</v>
      </c>
      <c r="H415" s="76">
        <v>200</v>
      </c>
      <c r="K415">
        <f t="shared" si="76"/>
        <v>2000</v>
      </c>
    </row>
    <row r="416" spans="1:11" ht="26.25" x14ac:dyDescent="0.25">
      <c r="A416" s="34">
        <v>17</v>
      </c>
      <c r="B416" s="36" t="s">
        <v>907</v>
      </c>
      <c r="C416" s="43" t="s">
        <v>456</v>
      </c>
      <c r="D416" s="44" t="s">
        <v>29</v>
      </c>
      <c r="E416" s="44">
        <v>5</v>
      </c>
      <c r="F416" s="39">
        <v>5</v>
      </c>
      <c r="G416" s="93">
        <f t="shared" ref="G416" si="82">(F416-E416)</f>
        <v>0</v>
      </c>
      <c r="H416" s="76">
        <v>192</v>
      </c>
      <c r="K416">
        <f t="shared" si="76"/>
        <v>960</v>
      </c>
    </row>
    <row r="417" spans="1:11" ht="26.25" x14ac:dyDescent="0.25">
      <c r="A417" s="34">
        <v>18</v>
      </c>
      <c r="B417" s="47" t="s">
        <v>837</v>
      </c>
      <c r="C417" s="43" t="s">
        <v>456</v>
      </c>
      <c r="D417" s="44" t="s">
        <v>29</v>
      </c>
      <c r="E417" s="44">
        <v>5</v>
      </c>
      <c r="F417" s="39">
        <v>5</v>
      </c>
      <c r="G417" s="93">
        <f t="shared" ref="G417" si="83">(F417-E417)</f>
        <v>0</v>
      </c>
      <c r="H417" s="76">
        <v>180</v>
      </c>
      <c r="K417">
        <f t="shared" si="76"/>
        <v>900</v>
      </c>
    </row>
    <row r="418" spans="1:11" ht="26.25" x14ac:dyDescent="0.25">
      <c r="A418" s="34">
        <v>19</v>
      </c>
      <c r="B418" s="36" t="s">
        <v>471</v>
      </c>
      <c r="C418" s="43" t="s">
        <v>456</v>
      </c>
      <c r="D418" s="44" t="s">
        <v>29</v>
      </c>
      <c r="E418" s="44">
        <v>9</v>
      </c>
      <c r="F418" s="39">
        <v>9</v>
      </c>
      <c r="G418" s="93">
        <f>(F418-E418)</f>
        <v>0</v>
      </c>
      <c r="H418" s="76">
        <v>220</v>
      </c>
      <c r="K418">
        <f t="shared" si="76"/>
        <v>1980</v>
      </c>
    </row>
    <row r="419" spans="1:11" ht="26.25" x14ac:dyDescent="0.25">
      <c r="A419" s="34">
        <v>20</v>
      </c>
      <c r="B419" s="47" t="s">
        <v>314</v>
      </c>
      <c r="C419" s="43" t="s">
        <v>322</v>
      </c>
      <c r="D419" s="44" t="s">
        <v>29</v>
      </c>
      <c r="E419" s="44">
        <v>9</v>
      </c>
      <c r="F419" s="39">
        <v>9</v>
      </c>
      <c r="G419" s="93">
        <f>(F419-E419)</f>
        <v>0</v>
      </c>
      <c r="H419" s="76">
        <v>250</v>
      </c>
      <c r="K419">
        <f t="shared" si="76"/>
        <v>2250</v>
      </c>
    </row>
    <row r="420" spans="1:11" ht="26.25" x14ac:dyDescent="0.25">
      <c r="A420" s="34">
        <v>20</v>
      </c>
      <c r="B420" s="47" t="s">
        <v>455</v>
      </c>
      <c r="C420" s="43" t="s">
        <v>456</v>
      </c>
      <c r="D420" s="44" t="s">
        <v>29</v>
      </c>
      <c r="E420" s="44">
        <v>14</v>
      </c>
      <c r="F420" s="39">
        <v>14</v>
      </c>
      <c r="G420" s="93">
        <f>(F420-E420)</f>
        <v>0</v>
      </c>
      <c r="H420" s="76">
        <v>210</v>
      </c>
      <c r="K420">
        <f t="shared" si="76"/>
        <v>2940</v>
      </c>
    </row>
    <row r="421" spans="1:11" ht="26.25" x14ac:dyDescent="0.25">
      <c r="A421" s="34">
        <v>21</v>
      </c>
      <c r="B421" s="36" t="s">
        <v>908</v>
      </c>
      <c r="C421" s="43" t="s">
        <v>456</v>
      </c>
      <c r="D421" s="44" t="s">
        <v>29</v>
      </c>
      <c r="E421" s="44">
        <v>8</v>
      </c>
      <c r="F421" s="39">
        <v>8</v>
      </c>
      <c r="G421" s="93">
        <f>(F421-E421)</f>
        <v>0</v>
      </c>
      <c r="H421" s="76">
        <v>300</v>
      </c>
      <c r="K421">
        <f t="shared" si="76"/>
        <v>2400</v>
      </c>
    </row>
    <row r="422" spans="1:11" ht="26.25" x14ac:dyDescent="0.25">
      <c r="A422" s="34">
        <v>22</v>
      </c>
      <c r="B422" s="47" t="s">
        <v>909</v>
      </c>
      <c r="C422" s="43" t="s">
        <v>55</v>
      </c>
      <c r="D422" s="44" t="s">
        <v>29</v>
      </c>
      <c r="E422" s="44">
        <v>9</v>
      </c>
      <c r="F422" s="39">
        <v>9</v>
      </c>
      <c r="G422" s="95">
        <f>(F422-E422)</f>
        <v>0</v>
      </c>
      <c r="H422" s="76">
        <v>250</v>
      </c>
      <c r="K422">
        <f t="shared" si="76"/>
        <v>2250</v>
      </c>
    </row>
    <row r="423" spans="1:11" ht="26.25" x14ac:dyDescent="0.25">
      <c r="A423" s="34">
        <v>23</v>
      </c>
      <c r="B423" s="47" t="s">
        <v>910</v>
      </c>
      <c r="C423" s="43" t="s">
        <v>55</v>
      </c>
      <c r="D423" s="44" t="s">
        <v>29</v>
      </c>
      <c r="E423" s="44">
        <v>8</v>
      </c>
      <c r="F423" s="39">
        <v>8</v>
      </c>
      <c r="G423" s="95">
        <v>0</v>
      </c>
      <c r="H423" s="76">
        <v>240</v>
      </c>
      <c r="I423" s="127"/>
      <c r="K423">
        <f t="shared" si="76"/>
        <v>1920</v>
      </c>
    </row>
    <row r="424" spans="1:11" ht="26.25" x14ac:dyDescent="0.25">
      <c r="A424" s="34">
        <v>24</v>
      </c>
      <c r="B424" s="47" t="s">
        <v>911</v>
      </c>
      <c r="C424" s="43" t="s">
        <v>55</v>
      </c>
      <c r="D424" s="44" t="s">
        <v>29</v>
      </c>
      <c r="E424" s="44">
        <v>12</v>
      </c>
      <c r="F424" s="39">
        <v>12</v>
      </c>
      <c r="G424" s="94">
        <f t="shared" ref="G424:G434" si="84">(F424-E424)</f>
        <v>0</v>
      </c>
      <c r="H424" s="76">
        <v>265</v>
      </c>
      <c r="I424" s="127"/>
      <c r="K424">
        <f t="shared" si="76"/>
        <v>3180</v>
      </c>
    </row>
    <row r="425" spans="1:11" ht="26.25" x14ac:dyDescent="0.25">
      <c r="A425" s="34">
        <v>25</v>
      </c>
      <c r="B425" s="47" t="s">
        <v>783</v>
      </c>
      <c r="C425" s="43" t="s">
        <v>456</v>
      </c>
      <c r="D425" s="44" t="s">
        <v>29</v>
      </c>
      <c r="E425" s="44">
        <v>10</v>
      </c>
      <c r="F425" s="39">
        <v>10</v>
      </c>
      <c r="G425" s="93">
        <f t="shared" si="84"/>
        <v>0</v>
      </c>
      <c r="H425" s="76">
        <v>200</v>
      </c>
      <c r="I425" s="127"/>
      <c r="K425">
        <f t="shared" si="76"/>
        <v>2000</v>
      </c>
    </row>
    <row r="426" spans="1:11" ht="26.25" x14ac:dyDescent="0.25">
      <c r="A426" s="34">
        <v>26</v>
      </c>
      <c r="B426" s="47" t="s">
        <v>460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 t="shared" si="84"/>
        <v>0</v>
      </c>
      <c r="H426" s="76">
        <v>180</v>
      </c>
      <c r="I426" s="127"/>
      <c r="K426">
        <f t="shared" si="76"/>
        <v>1620</v>
      </c>
    </row>
    <row r="427" spans="1:11" ht="26.25" x14ac:dyDescent="0.25">
      <c r="A427" s="34">
        <v>27</v>
      </c>
      <c r="B427" s="47" t="s">
        <v>51</v>
      </c>
      <c r="C427" s="43" t="s">
        <v>28</v>
      </c>
      <c r="D427" s="44" t="s">
        <v>29</v>
      </c>
      <c r="E427" s="44">
        <v>13</v>
      </c>
      <c r="F427" s="39">
        <v>13</v>
      </c>
      <c r="G427" s="94">
        <f t="shared" si="84"/>
        <v>0</v>
      </c>
      <c r="H427" s="76">
        <v>200</v>
      </c>
      <c r="I427" s="127"/>
      <c r="K427">
        <f t="shared" si="76"/>
        <v>2600</v>
      </c>
    </row>
    <row r="428" spans="1:11" ht="26.25" x14ac:dyDescent="0.25">
      <c r="A428" s="34">
        <v>27</v>
      </c>
      <c r="B428" s="47" t="s">
        <v>912</v>
      </c>
      <c r="C428" s="43" t="s">
        <v>28</v>
      </c>
      <c r="D428" s="44" t="s">
        <v>29</v>
      </c>
      <c r="E428" s="44">
        <v>10</v>
      </c>
      <c r="F428" s="39">
        <v>10</v>
      </c>
      <c r="G428" s="94">
        <f t="shared" si="84"/>
        <v>0</v>
      </c>
      <c r="H428" s="76">
        <v>150</v>
      </c>
      <c r="I428" s="127"/>
      <c r="K428">
        <f t="shared" si="76"/>
        <v>1500</v>
      </c>
    </row>
    <row r="429" spans="1:11" ht="26.25" x14ac:dyDescent="0.25">
      <c r="A429" s="34">
        <v>28</v>
      </c>
      <c r="B429" s="47" t="s">
        <v>47</v>
      </c>
      <c r="C429" s="43" t="s">
        <v>28</v>
      </c>
      <c r="D429" s="44" t="s">
        <v>29</v>
      </c>
      <c r="E429" s="44">
        <v>7</v>
      </c>
      <c r="F429" s="39">
        <v>7</v>
      </c>
      <c r="G429" s="93">
        <f t="shared" si="84"/>
        <v>0</v>
      </c>
      <c r="H429" s="76">
        <v>240</v>
      </c>
      <c r="I429" s="127"/>
      <c r="K429">
        <f t="shared" si="76"/>
        <v>1680</v>
      </c>
    </row>
    <row r="430" spans="1:11" ht="26.25" x14ac:dyDescent="0.25">
      <c r="A430" s="34">
        <v>29</v>
      </c>
      <c r="B430" s="47" t="s">
        <v>38</v>
      </c>
      <c r="C430" s="43" t="s">
        <v>28</v>
      </c>
      <c r="D430" s="44" t="s">
        <v>29</v>
      </c>
      <c r="E430" s="44">
        <v>5</v>
      </c>
      <c r="F430" s="39">
        <v>5</v>
      </c>
      <c r="G430" s="94">
        <f t="shared" si="84"/>
        <v>0</v>
      </c>
      <c r="H430" s="76">
        <v>320</v>
      </c>
      <c r="K430">
        <f t="shared" si="76"/>
        <v>1600</v>
      </c>
    </row>
    <row r="431" spans="1:11" s="3" customFormat="1" ht="26.25" x14ac:dyDescent="0.25">
      <c r="A431" s="34">
        <v>30</v>
      </c>
      <c r="B431" s="47" t="s">
        <v>27</v>
      </c>
      <c r="C431" s="43" t="s">
        <v>28</v>
      </c>
      <c r="D431" s="44" t="s">
        <v>29</v>
      </c>
      <c r="E431" s="44">
        <v>13</v>
      </c>
      <c r="F431" s="39">
        <v>13</v>
      </c>
      <c r="G431" s="93">
        <f t="shared" si="84"/>
        <v>0</v>
      </c>
      <c r="H431" s="76">
        <v>145</v>
      </c>
      <c r="I431" s="61">
        <v>200</v>
      </c>
      <c r="K431">
        <f t="shared" si="76"/>
        <v>1885</v>
      </c>
    </row>
    <row r="432" spans="1:11" s="3" customFormat="1" ht="26.25" x14ac:dyDescent="0.25">
      <c r="A432" s="34">
        <v>31</v>
      </c>
      <c r="B432" s="47" t="s">
        <v>35</v>
      </c>
      <c r="C432" s="43" t="s">
        <v>28</v>
      </c>
      <c r="D432" s="44" t="s">
        <v>29</v>
      </c>
      <c r="E432" s="44">
        <v>6</v>
      </c>
      <c r="F432" s="39">
        <v>6</v>
      </c>
      <c r="G432" s="93">
        <f t="shared" si="84"/>
        <v>0</v>
      </c>
      <c r="H432" s="76">
        <v>290</v>
      </c>
      <c r="I432" s="127"/>
      <c r="K432">
        <f t="shared" si="76"/>
        <v>1740</v>
      </c>
    </row>
    <row r="433" spans="1:15" s="3" customFormat="1" ht="26.25" x14ac:dyDescent="0.25">
      <c r="A433" s="34">
        <v>32</v>
      </c>
      <c r="B433" s="47" t="s">
        <v>41</v>
      </c>
      <c r="C433" s="43" t="s">
        <v>28</v>
      </c>
      <c r="D433" s="44" t="s">
        <v>29</v>
      </c>
      <c r="E433" s="44">
        <v>12</v>
      </c>
      <c r="F433" s="39">
        <v>12</v>
      </c>
      <c r="G433" s="93">
        <f t="shared" si="84"/>
        <v>0</v>
      </c>
      <c r="H433" s="76">
        <v>285</v>
      </c>
      <c r="I433" s="127"/>
      <c r="K433">
        <f t="shared" si="76"/>
        <v>3420</v>
      </c>
      <c r="N433" s="3" t="s">
        <v>1043</v>
      </c>
      <c r="O433" s="136">
        <v>811356</v>
      </c>
    </row>
    <row r="434" spans="1:15" ht="27" customHeight="1" x14ac:dyDescent="0.25">
      <c r="A434" s="34">
        <v>33</v>
      </c>
      <c r="B434" s="36" t="s">
        <v>492</v>
      </c>
      <c r="C434" s="43" t="s">
        <v>456</v>
      </c>
      <c r="D434" s="44" t="s">
        <v>29</v>
      </c>
      <c r="E434" s="44">
        <v>6</v>
      </c>
      <c r="F434" s="39">
        <v>6</v>
      </c>
      <c r="G434" s="93">
        <f t="shared" si="84"/>
        <v>0</v>
      </c>
      <c r="H434" s="76">
        <v>250</v>
      </c>
      <c r="K434">
        <f t="shared" si="76"/>
        <v>1500</v>
      </c>
    </row>
    <row r="435" spans="1:15" ht="27" customHeight="1" x14ac:dyDescent="0.25">
      <c r="A435" s="34">
        <v>34</v>
      </c>
      <c r="B435" s="47" t="s">
        <v>312</v>
      </c>
      <c r="C435" s="43" t="s">
        <v>28</v>
      </c>
      <c r="D435" s="44" t="s">
        <v>29</v>
      </c>
      <c r="E435" s="44">
        <v>7</v>
      </c>
      <c r="F435" s="39">
        <v>7</v>
      </c>
      <c r="G435" s="39"/>
      <c r="H435" s="76">
        <v>250</v>
      </c>
      <c r="K435">
        <f t="shared" si="76"/>
        <v>1750</v>
      </c>
    </row>
    <row r="436" spans="1:15" ht="27" customHeight="1" x14ac:dyDescent="0.4">
      <c r="A436" s="34"/>
      <c r="B436" s="47"/>
      <c r="C436" s="43"/>
      <c r="D436" s="44"/>
      <c r="E436" s="44"/>
      <c r="G436" s="39"/>
      <c r="K436" s="135">
        <f>SUM(K400:K435)</f>
        <v>62018</v>
      </c>
    </row>
    <row r="437" spans="1:15" ht="27" customHeight="1" x14ac:dyDescent="0.25">
      <c r="A437" s="34"/>
      <c r="B437" s="47"/>
      <c r="C437" s="43"/>
      <c r="D437" s="44"/>
      <c r="E437" s="44"/>
      <c r="G437" s="39"/>
    </row>
    <row r="438" spans="1:15" ht="27" customHeight="1" x14ac:dyDescent="0.25">
      <c r="A438" s="34"/>
      <c r="B438" s="47"/>
      <c r="C438" s="43"/>
      <c r="D438" s="44"/>
      <c r="E438" s="44"/>
      <c r="G438" s="39"/>
    </row>
    <row r="439" spans="1:15" ht="27" customHeight="1" x14ac:dyDescent="0.25">
      <c r="A439" s="34"/>
      <c r="B439" s="47"/>
      <c r="C439" s="43"/>
      <c r="D439" s="44"/>
      <c r="E439" s="44"/>
      <c r="G439" s="39"/>
    </row>
    <row r="440" spans="1:15" ht="27" customHeight="1" x14ac:dyDescent="0.25">
      <c r="A440" s="121"/>
      <c r="B440" s="108"/>
      <c r="C440" s="122"/>
      <c r="D440" s="109" t="s">
        <v>917</v>
      </c>
      <c r="E440" s="109"/>
      <c r="F440" s="110"/>
      <c r="G440" s="94"/>
      <c r="H440" s="123"/>
      <c r="I440" s="124"/>
    </row>
    <row r="441" spans="1:15" ht="27" customHeight="1" x14ac:dyDescent="0.25">
      <c r="A441" s="34">
        <v>1</v>
      </c>
      <c r="B441" s="36" t="s">
        <v>928</v>
      </c>
      <c r="C441" s="43" t="s">
        <v>446</v>
      </c>
      <c r="D441" s="44" t="s">
        <v>737</v>
      </c>
      <c r="E441" s="44">
        <v>3</v>
      </c>
      <c r="F441" s="39">
        <v>3</v>
      </c>
      <c r="G441" s="93">
        <v>0</v>
      </c>
      <c r="H441" s="76">
        <v>1000</v>
      </c>
    </row>
    <row r="442" spans="1:15" ht="27" customHeight="1" x14ac:dyDescent="0.25">
      <c r="A442" s="34">
        <v>2</v>
      </c>
      <c r="B442" s="36" t="s">
        <v>1051</v>
      </c>
      <c r="C442" s="43" t="s">
        <v>303</v>
      </c>
      <c r="D442" s="44" t="s">
        <v>737</v>
      </c>
      <c r="E442" s="44">
        <v>1</v>
      </c>
      <c r="F442" s="128">
        <v>1</v>
      </c>
      <c r="G442" s="93">
        <v>0</v>
      </c>
      <c r="H442" s="76">
        <v>1000</v>
      </c>
    </row>
    <row r="443" spans="1:15" ht="27" customHeight="1" x14ac:dyDescent="0.25">
      <c r="A443" s="34">
        <v>3</v>
      </c>
      <c r="B443" s="36" t="s">
        <v>1103</v>
      </c>
      <c r="C443" s="43" t="s">
        <v>104</v>
      </c>
      <c r="D443" s="44" t="s">
        <v>737</v>
      </c>
      <c r="E443" s="44">
        <v>2</v>
      </c>
      <c r="F443" s="128">
        <v>2</v>
      </c>
      <c r="G443" s="93">
        <v>0</v>
      </c>
      <c r="H443" s="76">
        <v>550</v>
      </c>
    </row>
    <row r="444" spans="1:15" ht="27" customHeight="1" x14ac:dyDescent="0.25">
      <c r="A444" s="34">
        <v>3</v>
      </c>
      <c r="B444" s="36" t="s">
        <v>478</v>
      </c>
      <c r="C444" s="43" t="s">
        <v>479</v>
      </c>
      <c r="D444" s="44" t="s">
        <v>737</v>
      </c>
      <c r="E444" s="44">
        <v>2</v>
      </c>
      <c r="F444" s="128">
        <v>2</v>
      </c>
      <c r="G444" s="93">
        <v>0</v>
      </c>
      <c r="H444" s="76">
        <v>800</v>
      </c>
    </row>
    <row r="445" spans="1:15" ht="27" customHeight="1" x14ac:dyDescent="0.25">
      <c r="A445" s="34">
        <v>3</v>
      </c>
      <c r="B445" s="36" t="s">
        <v>1104</v>
      </c>
      <c r="C445" s="43" t="s">
        <v>479</v>
      </c>
      <c r="D445" s="44" t="s">
        <v>737</v>
      </c>
      <c r="E445" s="44">
        <v>2</v>
      </c>
      <c r="F445" s="128">
        <v>2</v>
      </c>
      <c r="H445" s="76">
        <v>650</v>
      </c>
    </row>
    <row r="446" spans="1:15" ht="27" customHeight="1" x14ac:dyDescent="0.25">
      <c r="A446" s="34">
        <v>4</v>
      </c>
      <c r="B446" s="36" t="s">
        <v>1105</v>
      </c>
      <c r="C446" s="43" t="s">
        <v>479</v>
      </c>
      <c r="D446" s="44" t="s">
        <v>737</v>
      </c>
      <c r="E446" s="44">
        <v>2</v>
      </c>
      <c r="F446" s="128">
        <v>2</v>
      </c>
      <c r="H446" s="76">
        <v>600</v>
      </c>
    </row>
    <row r="447" spans="1:15" ht="27" customHeight="1" x14ac:dyDescent="0.25">
      <c r="A447" s="34">
        <v>4</v>
      </c>
      <c r="B447" s="36" t="s">
        <v>1106</v>
      </c>
      <c r="C447" s="43" t="s">
        <v>479</v>
      </c>
      <c r="D447" s="44" t="s">
        <v>737</v>
      </c>
      <c r="E447" s="44">
        <v>2</v>
      </c>
      <c r="F447" s="128">
        <v>2</v>
      </c>
      <c r="H447" s="76">
        <v>600</v>
      </c>
    </row>
    <row r="448" spans="1:15" ht="27" customHeight="1" x14ac:dyDescent="0.25">
      <c r="A448" s="34">
        <v>4</v>
      </c>
      <c r="B448" s="36" t="s">
        <v>48</v>
      </c>
      <c r="C448" s="43" t="s">
        <v>104</v>
      </c>
      <c r="D448" s="44" t="s">
        <v>737</v>
      </c>
      <c r="E448" s="44">
        <v>9</v>
      </c>
      <c r="F448" s="44">
        <v>9</v>
      </c>
      <c r="G448" s="93">
        <v>0</v>
      </c>
      <c r="H448" s="76">
        <v>700</v>
      </c>
      <c r="I448" s="61">
        <v>800</v>
      </c>
    </row>
    <row r="449" spans="1:9" ht="27" customHeight="1" x14ac:dyDescent="0.25">
      <c r="A449" s="34">
        <v>5</v>
      </c>
      <c r="B449" s="36" t="s">
        <v>1052</v>
      </c>
      <c r="C449" s="43" t="s">
        <v>482</v>
      </c>
      <c r="D449" s="44" t="s">
        <v>737</v>
      </c>
      <c r="E449" s="44">
        <v>4</v>
      </c>
      <c r="F449" s="44">
        <v>4</v>
      </c>
      <c r="G449" s="93">
        <v>0</v>
      </c>
      <c r="H449" s="76">
        <v>550</v>
      </c>
      <c r="I449" s="61">
        <v>650</v>
      </c>
    </row>
    <row r="450" spans="1:9" ht="27" customHeight="1" x14ac:dyDescent="0.25">
      <c r="A450" s="34">
        <v>5</v>
      </c>
      <c r="B450" s="36" t="s">
        <v>689</v>
      </c>
      <c r="C450" s="43" t="s">
        <v>482</v>
      </c>
      <c r="D450" s="44" t="s">
        <v>737</v>
      </c>
      <c r="E450" s="44">
        <v>5</v>
      </c>
      <c r="F450" s="44">
        <v>5</v>
      </c>
      <c r="G450" s="93">
        <v>0</v>
      </c>
      <c r="H450" s="76">
        <v>450</v>
      </c>
      <c r="I450" s="61">
        <v>550</v>
      </c>
    </row>
    <row r="451" spans="1:9" ht="27" customHeight="1" x14ac:dyDescent="0.25">
      <c r="A451" s="34">
        <v>6</v>
      </c>
      <c r="B451" s="36" t="s">
        <v>393</v>
      </c>
      <c r="C451" s="43" t="s">
        <v>482</v>
      </c>
      <c r="D451" s="44" t="s">
        <v>737</v>
      </c>
      <c r="E451" s="44">
        <v>5</v>
      </c>
      <c r="F451" s="44">
        <v>5</v>
      </c>
      <c r="G451" s="93">
        <v>0</v>
      </c>
      <c r="H451" s="76">
        <v>600</v>
      </c>
      <c r="I451" s="61">
        <v>700</v>
      </c>
    </row>
    <row r="452" spans="1:9" ht="27" customHeight="1" x14ac:dyDescent="0.25">
      <c r="A452" s="34">
        <v>6</v>
      </c>
      <c r="B452" s="36" t="s">
        <v>394</v>
      </c>
      <c r="C452" s="43" t="s">
        <v>482</v>
      </c>
      <c r="D452" s="44" t="s">
        <v>737</v>
      </c>
      <c r="E452" s="44">
        <v>2</v>
      </c>
      <c r="F452" s="44">
        <v>2</v>
      </c>
      <c r="G452" s="93">
        <v>0</v>
      </c>
      <c r="H452" s="76">
        <v>800</v>
      </c>
      <c r="I452" s="61">
        <v>900</v>
      </c>
    </row>
    <row r="453" spans="1:9" ht="27" customHeight="1" x14ac:dyDescent="0.25">
      <c r="A453" s="34">
        <v>7</v>
      </c>
      <c r="B453" s="36" t="s">
        <v>690</v>
      </c>
      <c r="C453" s="43" t="s">
        <v>482</v>
      </c>
      <c r="D453" s="44" t="s">
        <v>737</v>
      </c>
      <c r="E453" s="44">
        <v>2</v>
      </c>
      <c r="F453" s="44">
        <v>2</v>
      </c>
      <c r="G453" s="93">
        <v>0</v>
      </c>
      <c r="H453" s="76">
        <v>800</v>
      </c>
      <c r="I453" s="61">
        <v>1000</v>
      </c>
    </row>
    <row r="454" spans="1:9" ht="27" customHeight="1" x14ac:dyDescent="0.25">
      <c r="A454" s="34">
        <v>8</v>
      </c>
      <c r="B454" s="36" t="s">
        <v>1053</v>
      </c>
      <c r="C454" s="43" t="s">
        <v>482</v>
      </c>
      <c r="D454" s="44" t="s">
        <v>737</v>
      </c>
      <c r="E454" s="44">
        <v>2</v>
      </c>
      <c r="F454" s="44">
        <v>2</v>
      </c>
      <c r="G454" s="93">
        <v>0</v>
      </c>
      <c r="H454" s="76">
        <v>1000</v>
      </c>
      <c r="I454" s="61">
        <v>1200</v>
      </c>
    </row>
    <row r="455" spans="1:9" ht="27" customHeight="1" x14ac:dyDescent="0.25">
      <c r="A455" s="34">
        <v>9</v>
      </c>
      <c r="B455" s="36" t="s">
        <v>1054</v>
      </c>
      <c r="C455" s="43" t="s">
        <v>6</v>
      </c>
      <c r="D455" s="44" t="s">
        <v>737</v>
      </c>
      <c r="E455" s="44">
        <v>1</v>
      </c>
      <c r="F455" s="44">
        <v>1</v>
      </c>
      <c r="G455" s="93">
        <v>0</v>
      </c>
      <c r="H455" s="76">
        <v>500</v>
      </c>
      <c r="I455" s="61">
        <v>650</v>
      </c>
    </row>
    <row r="456" spans="1:9" ht="27" customHeight="1" x14ac:dyDescent="0.25">
      <c r="A456" s="34">
        <v>10</v>
      </c>
      <c r="B456" s="36" t="s">
        <v>1055</v>
      </c>
      <c r="C456" s="43" t="s">
        <v>6</v>
      </c>
      <c r="D456" s="44" t="s">
        <v>737</v>
      </c>
      <c r="E456" s="44">
        <v>1</v>
      </c>
      <c r="F456" s="44">
        <v>1</v>
      </c>
      <c r="G456" s="93">
        <v>0</v>
      </c>
      <c r="H456" s="76">
        <v>800</v>
      </c>
    </row>
    <row r="457" spans="1:9" ht="27" customHeight="1" x14ac:dyDescent="0.25">
      <c r="A457" s="34">
        <v>10</v>
      </c>
      <c r="B457" s="36" t="s">
        <v>345</v>
      </c>
      <c r="C457" s="43" t="s">
        <v>6</v>
      </c>
      <c r="D457" s="44" t="s">
        <v>737</v>
      </c>
      <c r="E457" s="44">
        <v>3</v>
      </c>
      <c r="F457" s="44">
        <v>3</v>
      </c>
      <c r="G457" s="93">
        <v>0</v>
      </c>
      <c r="H457" s="76">
        <v>500</v>
      </c>
    </row>
    <row r="458" spans="1:9" ht="27" customHeight="1" x14ac:dyDescent="0.25">
      <c r="A458" s="34">
        <v>11</v>
      </c>
      <c r="B458" s="36" t="s">
        <v>170</v>
      </c>
      <c r="C458" s="43" t="s">
        <v>6</v>
      </c>
      <c r="D458" s="44" t="s">
        <v>737</v>
      </c>
      <c r="E458" s="44">
        <v>2</v>
      </c>
      <c r="F458" s="44">
        <v>2</v>
      </c>
      <c r="G458" s="93">
        <v>0</v>
      </c>
      <c r="H458" s="76">
        <v>500</v>
      </c>
    </row>
    <row r="459" spans="1:9" ht="27" customHeight="1" x14ac:dyDescent="0.25">
      <c r="A459" s="34">
        <v>11</v>
      </c>
      <c r="B459" s="36" t="s">
        <v>1057</v>
      </c>
      <c r="C459" s="43" t="s">
        <v>6</v>
      </c>
      <c r="D459" s="44" t="s">
        <v>737</v>
      </c>
      <c r="E459" s="44">
        <v>1</v>
      </c>
      <c r="F459" s="44">
        <v>1</v>
      </c>
      <c r="G459" s="93">
        <v>0</v>
      </c>
      <c r="H459" s="76">
        <v>550</v>
      </c>
    </row>
    <row r="460" spans="1:9" ht="27" customHeight="1" x14ac:dyDescent="0.25">
      <c r="A460" s="34">
        <v>11</v>
      </c>
      <c r="B460" s="36" t="s">
        <v>1056</v>
      </c>
      <c r="C460" s="43" t="s">
        <v>6</v>
      </c>
      <c r="D460" s="44" t="s">
        <v>737</v>
      </c>
      <c r="E460" s="44">
        <v>3</v>
      </c>
      <c r="F460" s="44">
        <v>3</v>
      </c>
      <c r="G460" s="93">
        <v>0</v>
      </c>
      <c r="H460" s="76">
        <v>500</v>
      </c>
    </row>
    <row r="461" spans="1:9" ht="27" customHeight="1" x14ac:dyDescent="0.25">
      <c r="A461" s="34">
        <v>12</v>
      </c>
      <c r="B461" s="36" t="s">
        <v>175</v>
      </c>
      <c r="C461" s="43" t="s">
        <v>6</v>
      </c>
      <c r="D461" s="44" t="s">
        <v>737</v>
      </c>
      <c r="E461" s="44">
        <v>2</v>
      </c>
      <c r="F461" s="44">
        <v>2</v>
      </c>
      <c r="G461" s="93">
        <v>0</v>
      </c>
      <c r="H461" s="76">
        <v>500</v>
      </c>
      <c r="I461" s="61">
        <v>1000</v>
      </c>
    </row>
    <row r="462" spans="1:9" ht="27" customHeight="1" x14ac:dyDescent="0.25">
      <c r="A462" s="34">
        <v>13</v>
      </c>
      <c r="B462" s="36" t="s">
        <v>1058</v>
      </c>
      <c r="C462" s="43" t="s">
        <v>420</v>
      </c>
      <c r="D462" s="44" t="s">
        <v>737</v>
      </c>
      <c r="E462" s="44">
        <v>1</v>
      </c>
      <c r="F462" s="44">
        <v>1</v>
      </c>
      <c r="G462" s="93">
        <v>0</v>
      </c>
      <c r="H462" s="76">
        <v>350</v>
      </c>
      <c r="I462" s="61">
        <v>500</v>
      </c>
    </row>
    <row r="463" spans="1:9" ht="27" customHeight="1" x14ac:dyDescent="0.25">
      <c r="A463" s="34">
        <v>14</v>
      </c>
      <c r="B463" s="36" t="s">
        <v>1102</v>
      </c>
      <c r="C463" s="43" t="s">
        <v>420</v>
      </c>
      <c r="D463" s="44" t="s">
        <v>737</v>
      </c>
      <c r="E463" s="44">
        <v>2</v>
      </c>
      <c r="F463" s="44">
        <v>2</v>
      </c>
      <c r="H463" s="76">
        <v>650</v>
      </c>
    </row>
    <row r="464" spans="1:9" ht="27" customHeight="1" x14ac:dyDescent="0.25">
      <c r="A464" s="34">
        <v>14</v>
      </c>
      <c r="B464" s="36" t="s">
        <v>577</v>
      </c>
      <c r="C464" s="43" t="s">
        <v>420</v>
      </c>
      <c r="D464" s="44" t="s">
        <v>737</v>
      </c>
      <c r="E464" s="44">
        <v>1</v>
      </c>
      <c r="F464" s="44">
        <v>1</v>
      </c>
      <c r="G464" s="93">
        <v>0</v>
      </c>
      <c r="H464" s="76">
        <v>500</v>
      </c>
    </row>
    <row r="465" spans="1:8" ht="27" customHeight="1" x14ac:dyDescent="0.25">
      <c r="A465" s="34">
        <v>14</v>
      </c>
      <c r="B465" s="36" t="s">
        <v>811</v>
      </c>
      <c r="C465" s="43" t="s">
        <v>420</v>
      </c>
      <c r="D465" s="44" t="s">
        <v>737</v>
      </c>
      <c r="E465" s="44">
        <v>1</v>
      </c>
      <c r="F465" s="44">
        <v>1</v>
      </c>
      <c r="G465" s="93">
        <v>0</v>
      </c>
      <c r="H465" s="76">
        <v>450</v>
      </c>
    </row>
    <row r="466" spans="1:8" ht="27" customHeight="1" x14ac:dyDescent="0.25">
      <c r="A466" s="34">
        <v>14</v>
      </c>
      <c r="B466" s="36" t="s">
        <v>1059</v>
      </c>
      <c r="C466" s="43" t="s">
        <v>420</v>
      </c>
      <c r="D466" s="44" t="s">
        <v>737</v>
      </c>
      <c r="E466" s="44">
        <v>1</v>
      </c>
      <c r="F466" s="44">
        <v>1</v>
      </c>
      <c r="G466" s="93">
        <v>0</v>
      </c>
      <c r="H466" s="76">
        <v>500</v>
      </c>
    </row>
    <row r="467" spans="1:8" ht="26.25" x14ac:dyDescent="0.25">
      <c r="A467" s="34">
        <v>15</v>
      </c>
      <c r="B467" s="36" t="s">
        <v>505</v>
      </c>
      <c r="C467" s="43" t="s">
        <v>420</v>
      </c>
      <c r="D467" s="44" t="s">
        <v>737</v>
      </c>
      <c r="E467" s="44">
        <v>2</v>
      </c>
      <c r="F467" s="44">
        <v>2</v>
      </c>
      <c r="G467" s="93">
        <v>0</v>
      </c>
      <c r="H467" s="76">
        <v>600</v>
      </c>
    </row>
    <row r="468" spans="1:8" ht="26.25" x14ac:dyDescent="0.25">
      <c r="A468" s="34">
        <v>15</v>
      </c>
      <c r="B468" s="36" t="s">
        <v>1060</v>
      </c>
      <c r="C468" s="43" t="s">
        <v>420</v>
      </c>
      <c r="D468" s="44" t="s">
        <v>737</v>
      </c>
      <c r="E468" s="44">
        <v>1</v>
      </c>
      <c r="F468" s="44">
        <v>1</v>
      </c>
      <c r="G468" s="93">
        <v>0</v>
      </c>
      <c r="H468" s="76">
        <v>650</v>
      </c>
    </row>
    <row r="469" spans="1:8" ht="26.25" x14ac:dyDescent="0.25">
      <c r="A469" s="34">
        <v>15</v>
      </c>
      <c r="B469" s="36" t="s">
        <v>709</v>
      </c>
      <c r="C469" s="43" t="s">
        <v>420</v>
      </c>
      <c r="D469" s="44" t="s">
        <v>737</v>
      </c>
      <c r="E469" s="44">
        <v>1</v>
      </c>
      <c r="F469" s="44">
        <v>1</v>
      </c>
      <c r="G469" s="93">
        <v>0</v>
      </c>
      <c r="H469" s="76">
        <v>650</v>
      </c>
    </row>
    <row r="470" spans="1:8" ht="26.25" x14ac:dyDescent="0.25">
      <c r="A470" s="34">
        <v>16</v>
      </c>
      <c r="B470" s="36" t="s">
        <v>1062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600</v>
      </c>
    </row>
    <row r="471" spans="1:8" ht="26.25" x14ac:dyDescent="0.25">
      <c r="A471" s="34">
        <v>16</v>
      </c>
      <c r="B471" s="36" t="s">
        <v>1061</v>
      </c>
      <c r="C471" s="43" t="s">
        <v>420</v>
      </c>
      <c r="D471" s="44" t="s">
        <v>737</v>
      </c>
      <c r="E471" s="44">
        <v>1</v>
      </c>
      <c r="F471" s="44">
        <v>1</v>
      </c>
      <c r="G471" s="93">
        <v>0</v>
      </c>
      <c r="H471" s="76">
        <v>700</v>
      </c>
    </row>
    <row r="472" spans="1:8" ht="26.25" x14ac:dyDescent="0.25">
      <c r="A472" s="34">
        <v>17</v>
      </c>
      <c r="B472" s="36" t="s">
        <v>1063</v>
      </c>
      <c r="C472" s="43" t="s">
        <v>417</v>
      </c>
      <c r="D472" s="44" t="s">
        <v>737</v>
      </c>
      <c r="E472" s="44">
        <v>7</v>
      </c>
      <c r="F472" s="44">
        <v>7</v>
      </c>
      <c r="G472" s="93">
        <v>0</v>
      </c>
      <c r="H472" s="76">
        <v>750</v>
      </c>
    </row>
    <row r="473" spans="1:8" ht="26.25" x14ac:dyDescent="0.25">
      <c r="A473" s="34">
        <v>18</v>
      </c>
      <c r="B473" s="36" t="s">
        <v>508</v>
      </c>
      <c r="C473" s="43" t="s">
        <v>417</v>
      </c>
      <c r="D473" s="44" t="s">
        <v>737</v>
      </c>
      <c r="E473" s="44">
        <v>4</v>
      </c>
      <c r="F473" s="44">
        <v>4</v>
      </c>
      <c r="G473" s="93">
        <v>0</v>
      </c>
      <c r="H473" s="76">
        <v>800</v>
      </c>
    </row>
    <row r="474" spans="1:8" ht="26.25" x14ac:dyDescent="0.25">
      <c r="A474" s="34">
        <v>19</v>
      </c>
      <c r="B474" s="36" t="s">
        <v>1064</v>
      </c>
      <c r="C474" s="43" t="s">
        <v>417</v>
      </c>
      <c r="D474" s="44" t="s">
        <v>737</v>
      </c>
      <c r="E474" s="44">
        <v>4</v>
      </c>
      <c r="F474" s="39">
        <v>4</v>
      </c>
      <c r="G474" s="93">
        <v>0</v>
      </c>
      <c r="H474" s="76">
        <v>600</v>
      </c>
    </row>
    <row r="475" spans="1:8" ht="26.25" x14ac:dyDescent="0.25">
      <c r="A475" s="34">
        <v>19</v>
      </c>
      <c r="B475" s="36" t="s">
        <v>1065</v>
      </c>
      <c r="C475" s="43" t="s">
        <v>417</v>
      </c>
      <c r="D475" s="44" t="s">
        <v>737</v>
      </c>
      <c r="E475" s="44">
        <v>6</v>
      </c>
      <c r="F475" s="39">
        <v>6</v>
      </c>
      <c r="G475" s="93">
        <v>0</v>
      </c>
      <c r="H475" s="76">
        <v>350</v>
      </c>
    </row>
    <row r="476" spans="1:8" ht="26.25" x14ac:dyDescent="0.25">
      <c r="A476" s="34">
        <v>20</v>
      </c>
      <c r="B476" s="36" t="s">
        <v>1066</v>
      </c>
      <c r="C476" s="43" t="s">
        <v>417</v>
      </c>
      <c r="D476" s="44" t="s">
        <v>737</v>
      </c>
      <c r="E476" s="44">
        <v>4</v>
      </c>
      <c r="F476" s="44">
        <v>4</v>
      </c>
      <c r="G476" s="93">
        <v>0</v>
      </c>
      <c r="H476" s="76">
        <v>800</v>
      </c>
    </row>
    <row r="477" spans="1:8" ht="26.25" x14ac:dyDescent="0.25">
      <c r="A477" s="34">
        <v>21</v>
      </c>
      <c r="B477" s="36" t="s">
        <v>1067</v>
      </c>
      <c r="C477" s="43" t="s">
        <v>417</v>
      </c>
      <c r="D477" s="44" t="s">
        <v>737</v>
      </c>
      <c r="E477" s="44">
        <v>4</v>
      </c>
      <c r="F477" s="44">
        <v>4</v>
      </c>
      <c r="G477" s="93">
        <v>0</v>
      </c>
      <c r="H477" s="76">
        <v>450</v>
      </c>
    </row>
    <row r="478" spans="1:8" ht="26.25" x14ac:dyDescent="0.25">
      <c r="A478" s="34">
        <v>21</v>
      </c>
      <c r="B478" s="36" t="s">
        <v>432</v>
      </c>
      <c r="C478" s="43" t="s">
        <v>417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8" ht="26.25" x14ac:dyDescent="0.25">
      <c r="A479" s="34">
        <v>22</v>
      </c>
      <c r="B479" s="36" t="s">
        <v>509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350</v>
      </c>
    </row>
    <row r="480" spans="1:8" ht="26.25" x14ac:dyDescent="0.25">
      <c r="A480" s="34">
        <v>22</v>
      </c>
      <c r="B480" s="36" t="s">
        <v>496</v>
      </c>
      <c r="C480" s="43" t="s">
        <v>420</v>
      </c>
      <c r="D480" s="44" t="s">
        <v>737</v>
      </c>
      <c r="E480" s="44">
        <v>1</v>
      </c>
      <c r="F480" s="44">
        <v>1</v>
      </c>
      <c r="G480" s="93">
        <v>0</v>
      </c>
      <c r="H480" s="76">
        <v>400</v>
      </c>
    </row>
    <row r="481" spans="1:8" ht="26.25" x14ac:dyDescent="0.25">
      <c r="A481" s="34">
        <v>22</v>
      </c>
      <c r="B481" s="36" t="s">
        <v>701</v>
      </c>
      <c r="C481" s="43" t="s">
        <v>420</v>
      </c>
      <c r="D481" s="44" t="s">
        <v>737</v>
      </c>
      <c r="E481" s="44">
        <v>1</v>
      </c>
      <c r="F481" s="44">
        <v>1</v>
      </c>
      <c r="G481" s="93">
        <v>0</v>
      </c>
      <c r="H481" s="76">
        <v>550</v>
      </c>
    </row>
    <row r="482" spans="1:8" ht="26.25" x14ac:dyDescent="0.25">
      <c r="A482" s="34">
        <v>23</v>
      </c>
      <c r="B482" s="36" t="s">
        <v>1068</v>
      </c>
      <c r="C482" s="43" t="s">
        <v>420</v>
      </c>
      <c r="D482" s="44" t="s">
        <v>737</v>
      </c>
      <c r="E482" s="44">
        <v>1</v>
      </c>
      <c r="F482" s="44">
        <v>1</v>
      </c>
      <c r="G482" s="93">
        <v>0</v>
      </c>
      <c r="H482" s="76">
        <v>700</v>
      </c>
    </row>
    <row r="483" spans="1:8" ht="26.25" x14ac:dyDescent="0.25">
      <c r="A483" s="34">
        <v>24</v>
      </c>
      <c r="B483" s="36" t="s">
        <v>1069</v>
      </c>
      <c r="C483" s="43" t="s">
        <v>420</v>
      </c>
      <c r="D483" s="44" t="s">
        <v>737</v>
      </c>
      <c r="E483" s="44">
        <v>5</v>
      </c>
      <c r="F483" s="44">
        <v>5</v>
      </c>
      <c r="G483" s="93">
        <v>0</v>
      </c>
      <c r="H483" s="76">
        <v>350</v>
      </c>
    </row>
    <row r="484" spans="1:8" ht="26.25" x14ac:dyDescent="0.25">
      <c r="A484" s="34">
        <v>25</v>
      </c>
      <c r="B484" s="36" t="s">
        <v>1070</v>
      </c>
      <c r="C484" s="43" t="s">
        <v>1070</v>
      </c>
      <c r="D484" s="44" t="s">
        <v>737</v>
      </c>
      <c r="E484" s="44">
        <v>1</v>
      </c>
      <c r="F484" s="44">
        <v>1</v>
      </c>
      <c r="G484" s="93">
        <v>0</v>
      </c>
    </row>
    <row r="485" spans="1:8" ht="26.25" x14ac:dyDescent="0.25">
      <c r="A485" s="34">
        <v>25</v>
      </c>
      <c r="B485" s="36" t="s">
        <v>1071</v>
      </c>
      <c r="C485" s="43" t="s">
        <v>1071</v>
      </c>
      <c r="D485" s="44" t="s">
        <v>737</v>
      </c>
      <c r="E485" s="44">
        <v>1</v>
      </c>
      <c r="F485" s="44">
        <v>1</v>
      </c>
      <c r="G485" s="93">
        <v>0</v>
      </c>
    </row>
    <row r="486" spans="1:8" ht="26.25" x14ac:dyDescent="0.25">
      <c r="A486" s="34">
        <v>25</v>
      </c>
      <c r="B486" s="36" t="s">
        <v>1072</v>
      </c>
      <c r="C486" s="43" t="s">
        <v>1075</v>
      </c>
      <c r="D486" s="44" t="s">
        <v>737</v>
      </c>
      <c r="E486" s="44">
        <v>1</v>
      </c>
      <c r="F486" s="44">
        <v>1</v>
      </c>
      <c r="G486" s="93">
        <v>0</v>
      </c>
    </row>
    <row r="487" spans="1:8" ht="26.25" x14ac:dyDescent="0.25">
      <c r="A487" s="34">
        <v>25</v>
      </c>
      <c r="B487" s="36" t="s">
        <v>1073</v>
      </c>
      <c r="C487" s="43" t="s">
        <v>1075</v>
      </c>
      <c r="D487" s="44" t="s">
        <v>737</v>
      </c>
      <c r="E487" s="44">
        <v>1</v>
      </c>
      <c r="F487" s="44">
        <v>1</v>
      </c>
      <c r="G487" s="93">
        <v>0</v>
      </c>
    </row>
    <row r="488" spans="1:8" ht="26.25" x14ac:dyDescent="0.25">
      <c r="A488" s="34">
        <v>25</v>
      </c>
      <c r="B488" s="36" t="s">
        <v>1074</v>
      </c>
      <c r="C488" s="43" t="s">
        <v>1075</v>
      </c>
      <c r="D488" s="44" t="s">
        <v>737</v>
      </c>
      <c r="E488" s="44">
        <v>1</v>
      </c>
      <c r="F488" s="44">
        <v>1</v>
      </c>
      <c r="G488" s="93">
        <v>0</v>
      </c>
    </row>
    <row r="489" spans="1:8" ht="26.25" x14ac:dyDescent="0.25">
      <c r="A489" s="68">
        <v>26</v>
      </c>
      <c r="B489" s="36" t="s">
        <v>1076</v>
      </c>
      <c r="C489" s="43" t="s">
        <v>1077</v>
      </c>
      <c r="D489" s="44" t="s">
        <v>737</v>
      </c>
      <c r="E489" s="44">
        <v>1</v>
      </c>
      <c r="F489" s="39">
        <v>1</v>
      </c>
      <c r="G489" s="93">
        <v>0</v>
      </c>
      <c r="H489" s="76">
        <v>600</v>
      </c>
    </row>
    <row r="490" spans="1:8" ht="26.25" x14ac:dyDescent="0.25">
      <c r="A490" s="81">
        <v>27</v>
      </c>
      <c r="B490" s="36" t="s">
        <v>1078</v>
      </c>
      <c r="C490" s="43" t="s">
        <v>1079</v>
      </c>
      <c r="D490" s="44" t="s">
        <v>737</v>
      </c>
      <c r="E490" s="44">
        <v>0</v>
      </c>
      <c r="F490" s="39">
        <v>0</v>
      </c>
      <c r="G490" s="93">
        <v>0</v>
      </c>
      <c r="H490" s="76">
        <v>700</v>
      </c>
    </row>
    <row r="491" spans="1:8" ht="26.25" x14ac:dyDescent="0.25">
      <c r="A491" s="81">
        <v>28</v>
      </c>
      <c r="B491" s="36" t="s">
        <v>1080</v>
      </c>
      <c r="C491" s="43" t="s">
        <v>1079</v>
      </c>
      <c r="D491" s="44" t="s">
        <v>737</v>
      </c>
      <c r="E491" s="44">
        <v>1</v>
      </c>
      <c r="F491" s="39">
        <v>1</v>
      </c>
      <c r="G491" s="93">
        <v>0</v>
      </c>
      <c r="H491" s="76">
        <v>622</v>
      </c>
    </row>
    <row r="492" spans="1:8" ht="26.25" x14ac:dyDescent="0.25">
      <c r="A492" s="81">
        <v>29</v>
      </c>
      <c r="B492" s="36" t="s">
        <v>9</v>
      </c>
      <c r="C492" s="43" t="s">
        <v>1081</v>
      </c>
      <c r="D492" s="44" t="s">
        <v>737</v>
      </c>
      <c r="E492" s="44">
        <v>3</v>
      </c>
      <c r="F492" s="39">
        <v>3</v>
      </c>
      <c r="G492" s="93">
        <v>0</v>
      </c>
      <c r="H492" s="76">
        <v>600</v>
      </c>
    </row>
    <row r="493" spans="1:8" ht="26.25" x14ac:dyDescent="0.25">
      <c r="A493" s="81">
        <v>30</v>
      </c>
      <c r="B493" s="36" t="s">
        <v>1082</v>
      </c>
      <c r="C493" s="43" t="s">
        <v>1079</v>
      </c>
      <c r="D493" s="44" t="s">
        <v>737</v>
      </c>
      <c r="E493" s="44">
        <v>1</v>
      </c>
      <c r="F493" s="39">
        <v>1</v>
      </c>
      <c r="G493" s="93">
        <v>0</v>
      </c>
      <c r="H493" s="76">
        <v>600</v>
      </c>
    </row>
    <row r="494" spans="1:8" ht="26.25" x14ac:dyDescent="0.25">
      <c r="A494" s="81">
        <v>31</v>
      </c>
      <c r="B494" s="36" t="s">
        <v>1083</v>
      </c>
      <c r="C494" s="43" t="s">
        <v>417</v>
      </c>
      <c r="D494" s="44" t="s">
        <v>737</v>
      </c>
      <c r="E494" s="44">
        <v>1</v>
      </c>
      <c r="F494" s="39">
        <v>1</v>
      </c>
      <c r="G494" s="93">
        <v>0</v>
      </c>
      <c r="H494" s="76">
        <v>650</v>
      </c>
    </row>
    <row r="495" spans="1:8" ht="26.25" x14ac:dyDescent="0.25">
      <c r="A495" s="81"/>
      <c r="B495" s="36" t="s">
        <v>1110</v>
      </c>
      <c r="C495" s="43" t="s">
        <v>417</v>
      </c>
      <c r="D495" s="44" t="s">
        <v>737</v>
      </c>
      <c r="E495" s="44">
        <v>1</v>
      </c>
      <c r="F495" s="39">
        <v>1</v>
      </c>
      <c r="G495" s="93">
        <v>0</v>
      </c>
      <c r="H495" s="76">
        <v>750</v>
      </c>
    </row>
    <row r="496" spans="1:8" ht="26.25" x14ac:dyDescent="0.25">
      <c r="A496" s="81"/>
      <c r="B496" s="36" t="s">
        <v>1109</v>
      </c>
      <c r="C496" s="43" t="s">
        <v>417</v>
      </c>
      <c r="D496" s="44" t="s">
        <v>737</v>
      </c>
      <c r="E496" s="44">
        <v>1</v>
      </c>
      <c r="F496" s="39">
        <v>1</v>
      </c>
      <c r="G496" s="93">
        <v>0</v>
      </c>
      <c r="H496" s="76">
        <v>600</v>
      </c>
    </row>
    <row r="497" spans="1:9" ht="26.25" x14ac:dyDescent="0.25">
      <c r="A497" s="81"/>
      <c r="B497" s="36" t="s">
        <v>1108</v>
      </c>
      <c r="C497" s="43" t="s">
        <v>417</v>
      </c>
      <c r="D497" s="43" t="s">
        <v>737</v>
      </c>
      <c r="E497" s="43">
        <v>1</v>
      </c>
      <c r="F497" s="39">
        <v>1</v>
      </c>
      <c r="G497" s="93">
        <v>0</v>
      </c>
      <c r="H497" s="76">
        <v>650</v>
      </c>
    </row>
    <row r="498" spans="1:9" ht="26.25" x14ac:dyDescent="0.25">
      <c r="A498" s="81"/>
      <c r="B498" s="36"/>
      <c r="C498" s="43"/>
      <c r="D498" s="43"/>
      <c r="E498" s="43"/>
    </row>
    <row r="499" spans="1:9" ht="26.25" x14ac:dyDescent="0.25">
      <c r="A499" s="81"/>
      <c r="B499" s="36"/>
      <c r="C499" s="43"/>
      <c r="D499" s="43"/>
      <c r="E499" s="43"/>
    </row>
    <row r="500" spans="1:9" ht="26.25" x14ac:dyDescent="0.25">
      <c r="A500" s="81"/>
      <c r="B500" s="36"/>
      <c r="C500" s="43"/>
      <c r="D500" s="43"/>
      <c r="E500" s="43"/>
    </row>
    <row r="501" spans="1:9" ht="26.25" x14ac:dyDescent="0.25">
      <c r="A501" s="81"/>
      <c r="B501" s="36"/>
      <c r="C501" s="43"/>
      <c r="D501" s="43"/>
      <c r="E501" s="43"/>
    </row>
    <row r="502" spans="1:9" ht="26.25" x14ac:dyDescent="0.25">
      <c r="A502" s="81"/>
      <c r="B502" s="36"/>
      <c r="C502" s="43"/>
      <c r="D502" s="43"/>
      <c r="E502" s="43"/>
    </row>
    <row r="503" spans="1:9" ht="26.25" x14ac:dyDescent="0.4">
      <c r="A503" s="82"/>
      <c r="B503" s="36"/>
      <c r="C503" s="43"/>
      <c r="D503" s="137"/>
      <c r="E503" s="80" t="s">
        <v>494</v>
      </c>
      <c r="F503" s="80" t="s">
        <v>495</v>
      </c>
    </row>
    <row r="504" spans="1:9" ht="15.75" x14ac:dyDescent="0.25">
      <c r="A504" s="101" t="s">
        <v>326</v>
      </c>
      <c r="B504" s="102" t="s">
        <v>327</v>
      </c>
      <c r="C504" s="102" t="s">
        <v>328</v>
      </c>
      <c r="D504" s="102" t="s">
        <v>329</v>
      </c>
      <c r="E504" s="103" t="s">
        <v>330</v>
      </c>
      <c r="F504" s="104" t="s">
        <v>331</v>
      </c>
      <c r="G504" s="105" t="s">
        <v>526</v>
      </c>
      <c r="H504" s="106" t="s">
        <v>624</v>
      </c>
      <c r="I504" s="107" t="s">
        <v>516</v>
      </c>
    </row>
    <row r="505" spans="1:9" ht="26.25" x14ac:dyDescent="0.25">
      <c r="A505" s="81">
        <v>1</v>
      </c>
      <c r="B505" s="89" t="s">
        <v>521</v>
      </c>
      <c r="C505" s="61" t="s">
        <v>28</v>
      </c>
      <c r="D505" s="61" t="s">
        <v>519</v>
      </c>
      <c r="E505" s="90">
        <v>20</v>
      </c>
      <c r="F505" s="39">
        <v>20</v>
      </c>
      <c r="G505" s="93">
        <f>(F505-E505)</f>
        <v>0</v>
      </c>
      <c r="I505" s="39">
        <v>20</v>
      </c>
    </row>
    <row r="506" spans="1:9" ht="26.25" x14ac:dyDescent="0.25">
      <c r="A506" s="81">
        <v>2</v>
      </c>
      <c r="B506" s="89" t="s">
        <v>496</v>
      </c>
      <c r="C506" s="61" t="s">
        <v>63</v>
      </c>
      <c r="D506" s="61" t="s">
        <v>519</v>
      </c>
      <c r="E506" s="90">
        <v>5</v>
      </c>
      <c r="F506" s="90">
        <v>5</v>
      </c>
      <c r="G506" s="93">
        <f t="shared" ref="G506:G536" si="85">(F506-E506)</f>
        <v>0</v>
      </c>
      <c r="I506" s="39">
        <v>45</v>
      </c>
    </row>
    <row r="507" spans="1:9" ht="26.25" x14ac:dyDescent="0.25">
      <c r="A507" s="81">
        <v>3</v>
      </c>
      <c r="B507" s="89" t="s">
        <v>497</v>
      </c>
      <c r="C507" s="61" t="s">
        <v>63</v>
      </c>
      <c r="D507" s="61" t="s">
        <v>519</v>
      </c>
      <c r="E507" s="90">
        <v>5</v>
      </c>
      <c r="F507" s="90">
        <v>5</v>
      </c>
      <c r="G507" s="93">
        <f t="shared" si="85"/>
        <v>0</v>
      </c>
      <c r="I507" s="39">
        <v>140</v>
      </c>
    </row>
    <row r="508" spans="1:9" ht="26.25" x14ac:dyDescent="0.25">
      <c r="A508" s="81">
        <v>4</v>
      </c>
      <c r="B508" s="89">
        <v>1080</v>
      </c>
      <c r="C508" s="61"/>
      <c r="D508" s="61" t="s">
        <v>519</v>
      </c>
      <c r="E508" s="90">
        <v>10</v>
      </c>
      <c r="F508" s="90">
        <v>10</v>
      </c>
      <c r="G508" s="93">
        <f t="shared" si="85"/>
        <v>0</v>
      </c>
      <c r="I508" s="39">
        <v>20</v>
      </c>
    </row>
    <row r="509" spans="1:9" ht="26.25" x14ac:dyDescent="0.25">
      <c r="A509" s="81">
        <v>5</v>
      </c>
      <c r="B509" s="89" t="s">
        <v>498</v>
      </c>
      <c r="C509" s="61" t="s">
        <v>417</v>
      </c>
      <c r="D509" s="61" t="s">
        <v>519</v>
      </c>
      <c r="E509" s="90">
        <v>8</v>
      </c>
      <c r="F509" s="90">
        <v>8</v>
      </c>
      <c r="G509" s="93">
        <f t="shared" si="85"/>
        <v>0</v>
      </c>
      <c r="I509" s="39">
        <v>35</v>
      </c>
    </row>
    <row r="510" spans="1:9" ht="26.25" x14ac:dyDescent="0.25">
      <c r="A510" s="81">
        <v>6</v>
      </c>
      <c r="B510" s="89" t="s">
        <v>499</v>
      </c>
      <c r="C510" s="61"/>
      <c r="D510" s="61" t="s">
        <v>519</v>
      </c>
      <c r="E510" s="90">
        <v>20</v>
      </c>
      <c r="F510" s="90">
        <v>20</v>
      </c>
      <c r="G510" s="93">
        <f t="shared" si="85"/>
        <v>0</v>
      </c>
      <c r="I510" s="39">
        <v>10</v>
      </c>
    </row>
    <row r="511" spans="1:9" ht="26.25" x14ac:dyDescent="0.25">
      <c r="A511" s="81">
        <v>7</v>
      </c>
      <c r="B511" s="89" t="s">
        <v>500</v>
      </c>
      <c r="C511" s="61"/>
      <c r="D511" s="61" t="s">
        <v>519</v>
      </c>
      <c r="E511" s="90">
        <v>10</v>
      </c>
      <c r="F511" s="90">
        <v>10</v>
      </c>
      <c r="G511" s="93">
        <f t="shared" si="85"/>
        <v>0</v>
      </c>
      <c r="I511" s="39">
        <v>40</v>
      </c>
    </row>
    <row r="512" spans="1:9" ht="26.25" x14ac:dyDescent="0.25">
      <c r="A512" s="81">
        <v>8</v>
      </c>
      <c r="B512" s="89" t="s">
        <v>501</v>
      </c>
      <c r="C512" s="61"/>
      <c r="D512" s="61" t="s">
        <v>519</v>
      </c>
      <c r="E512" s="90">
        <v>50</v>
      </c>
      <c r="F512" s="90">
        <v>50</v>
      </c>
      <c r="G512" s="93">
        <f t="shared" si="85"/>
        <v>0</v>
      </c>
      <c r="I512" s="39">
        <v>50</v>
      </c>
    </row>
    <row r="513" spans="1:18" ht="26.25" x14ac:dyDescent="0.25">
      <c r="A513" s="81">
        <v>9</v>
      </c>
      <c r="B513" s="89" t="s">
        <v>502</v>
      </c>
      <c r="C513" s="61"/>
      <c r="D513" s="61" t="s">
        <v>519</v>
      </c>
      <c r="E513" s="90">
        <v>50</v>
      </c>
      <c r="F513" s="90">
        <v>50</v>
      </c>
      <c r="G513" s="93">
        <f t="shared" si="85"/>
        <v>0</v>
      </c>
      <c r="I513" s="39">
        <v>3</v>
      </c>
    </row>
    <row r="514" spans="1:18" ht="26.25" x14ac:dyDescent="0.25">
      <c r="A514" s="81">
        <v>10</v>
      </c>
      <c r="B514" s="89" t="s">
        <v>503</v>
      </c>
      <c r="C514" s="61" t="s">
        <v>417</v>
      </c>
      <c r="D514" s="61" t="s">
        <v>519</v>
      </c>
      <c r="E514" s="90">
        <v>10</v>
      </c>
      <c r="F514" s="90">
        <v>10</v>
      </c>
      <c r="G514" s="93">
        <f t="shared" si="85"/>
        <v>0</v>
      </c>
      <c r="I514" s="39">
        <v>80</v>
      </c>
    </row>
    <row r="515" spans="1:18" ht="26.25" x14ac:dyDescent="0.25">
      <c r="A515" s="81">
        <v>11</v>
      </c>
      <c r="B515" s="89" t="s">
        <v>504</v>
      </c>
      <c r="C515" s="61" t="s">
        <v>417</v>
      </c>
      <c r="D515" s="61" t="s">
        <v>519</v>
      </c>
      <c r="E515" s="90">
        <v>10</v>
      </c>
      <c r="F515" s="90">
        <v>10</v>
      </c>
      <c r="G515" s="93">
        <f t="shared" si="85"/>
        <v>0</v>
      </c>
      <c r="I515" s="39">
        <v>80</v>
      </c>
    </row>
    <row r="516" spans="1:18" ht="26.25" x14ac:dyDescent="0.25">
      <c r="A516" s="81">
        <v>12</v>
      </c>
      <c r="B516" s="89" t="s">
        <v>505</v>
      </c>
      <c r="C516" s="61" t="s">
        <v>63</v>
      </c>
      <c r="D516" s="61" t="s">
        <v>519</v>
      </c>
      <c r="E516" s="90">
        <v>20</v>
      </c>
      <c r="F516" s="90">
        <v>20</v>
      </c>
      <c r="G516" s="93">
        <f t="shared" si="85"/>
        <v>0</v>
      </c>
      <c r="I516" s="39">
        <v>35</v>
      </c>
    </row>
    <row r="517" spans="1:18" ht="26.25" x14ac:dyDescent="0.25">
      <c r="A517" s="81">
        <v>13</v>
      </c>
      <c r="B517" s="89" t="s">
        <v>506</v>
      </c>
      <c r="C517" s="61" t="s">
        <v>417</v>
      </c>
      <c r="D517" s="61" t="s">
        <v>519</v>
      </c>
      <c r="E517" s="90">
        <v>10</v>
      </c>
      <c r="F517" s="90">
        <v>10</v>
      </c>
      <c r="G517" s="93">
        <f t="shared" si="85"/>
        <v>0</v>
      </c>
      <c r="I517" s="39">
        <v>80</v>
      </c>
    </row>
    <row r="518" spans="1:18" ht="26.25" x14ac:dyDescent="0.25">
      <c r="A518" s="81">
        <v>14</v>
      </c>
      <c r="B518" s="89" t="s">
        <v>507</v>
      </c>
      <c r="C518" s="61" t="s">
        <v>417</v>
      </c>
      <c r="D518" s="61" t="s">
        <v>519</v>
      </c>
      <c r="E518" s="90">
        <v>10</v>
      </c>
      <c r="F518" s="90">
        <v>10</v>
      </c>
      <c r="G518" s="93">
        <f t="shared" si="85"/>
        <v>0</v>
      </c>
      <c r="I518" s="39">
        <v>20</v>
      </c>
    </row>
    <row r="519" spans="1:18" ht="26.25" x14ac:dyDescent="0.25">
      <c r="A519" s="81">
        <v>15</v>
      </c>
      <c r="B519" s="89" t="s">
        <v>508</v>
      </c>
      <c r="C519" s="61" t="s">
        <v>417</v>
      </c>
      <c r="D519" s="61" t="s">
        <v>519</v>
      </c>
      <c r="E519" s="90">
        <v>12</v>
      </c>
      <c r="F519" s="90">
        <v>12</v>
      </c>
      <c r="G519" s="93">
        <f t="shared" si="85"/>
        <v>0</v>
      </c>
      <c r="I519" s="39">
        <v>18</v>
      </c>
    </row>
    <row r="520" spans="1:18" ht="26.25" x14ac:dyDescent="0.25">
      <c r="A520" s="81">
        <v>16</v>
      </c>
      <c r="B520" s="89">
        <v>9060</v>
      </c>
      <c r="C520" s="61" t="s">
        <v>63</v>
      </c>
      <c r="D520" s="61" t="s">
        <v>519</v>
      </c>
      <c r="E520" s="90">
        <v>20</v>
      </c>
      <c r="F520" s="90">
        <v>20</v>
      </c>
      <c r="G520" s="93">
        <f t="shared" si="85"/>
        <v>0</v>
      </c>
      <c r="I520" s="39">
        <v>20</v>
      </c>
    </row>
    <row r="521" spans="1:18" ht="26.25" x14ac:dyDescent="0.25">
      <c r="A521" s="81">
        <v>17</v>
      </c>
      <c r="B521" s="89" t="s">
        <v>66</v>
      </c>
      <c r="C521" s="61" t="s">
        <v>63</v>
      </c>
      <c r="D521" s="61" t="s">
        <v>519</v>
      </c>
      <c r="E521" s="90">
        <v>20</v>
      </c>
      <c r="F521" s="90">
        <v>20</v>
      </c>
      <c r="G521" s="93">
        <f t="shared" si="85"/>
        <v>0</v>
      </c>
      <c r="I521" s="39">
        <v>10</v>
      </c>
    </row>
    <row r="522" spans="1:18" ht="26.25" x14ac:dyDescent="0.25">
      <c r="A522" s="81">
        <v>18</v>
      </c>
      <c r="B522" s="89">
        <v>8262</v>
      </c>
      <c r="C522" s="61" t="s">
        <v>63</v>
      </c>
      <c r="D522" s="61" t="s">
        <v>519</v>
      </c>
      <c r="E522" s="90">
        <v>5</v>
      </c>
      <c r="F522" s="90">
        <v>5</v>
      </c>
      <c r="G522" s="93">
        <f t="shared" si="85"/>
        <v>0</v>
      </c>
      <c r="I522" s="39">
        <v>20</v>
      </c>
    </row>
    <row r="523" spans="1:18" ht="26.25" x14ac:dyDescent="0.25">
      <c r="A523" s="81">
        <v>19</v>
      </c>
      <c r="B523" s="89" t="s">
        <v>99</v>
      </c>
      <c r="C523" s="61" t="s">
        <v>417</v>
      </c>
      <c r="D523" s="61" t="s">
        <v>519</v>
      </c>
      <c r="E523" s="90">
        <v>9</v>
      </c>
      <c r="F523" s="90">
        <v>9</v>
      </c>
      <c r="G523" s="93">
        <f t="shared" si="85"/>
        <v>0</v>
      </c>
      <c r="I523" s="39">
        <v>50</v>
      </c>
    </row>
    <row r="524" spans="1:18" ht="26.25" x14ac:dyDescent="0.25">
      <c r="A524" s="81">
        <v>20</v>
      </c>
      <c r="B524" s="89" t="s">
        <v>518</v>
      </c>
      <c r="C524" s="61" t="s">
        <v>456</v>
      </c>
      <c r="D524" s="61" t="s">
        <v>519</v>
      </c>
      <c r="E524" s="90">
        <v>30</v>
      </c>
      <c r="F524" s="90">
        <v>50</v>
      </c>
      <c r="G524" s="93">
        <f t="shared" si="85"/>
        <v>20</v>
      </c>
      <c r="I524" s="39">
        <v>3</v>
      </c>
    </row>
    <row r="525" spans="1:18" ht="26.25" x14ac:dyDescent="0.25">
      <c r="A525" s="81">
        <v>21</v>
      </c>
      <c r="B525" s="89" t="s">
        <v>305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5"/>
        <v>0</v>
      </c>
      <c r="I525" s="39">
        <v>20</v>
      </c>
    </row>
    <row r="526" spans="1:18" ht="26.25" x14ac:dyDescent="0.25">
      <c r="A526" s="81">
        <v>22</v>
      </c>
      <c r="B526" s="89" t="s">
        <v>509</v>
      </c>
      <c r="C526" s="61" t="s">
        <v>63</v>
      </c>
      <c r="D526" s="61" t="s">
        <v>519</v>
      </c>
      <c r="E526" s="90">
        <v>5</v>
      </c>
      <c r="F526" s="90">
        <v>5</v>
      </c>
      <c r="G526" s="93">
        <f t="shared" si="85"/>
        <v>0</v>
      </c>
      <c r="I526" s="39">
        <v>45</v>
      </c>
    </row>
    <row r="527" spans="1:18" s="85" customFormat="1" ht="26.25" x14ac:dyDescent="0.25">
      <c r="A527" s="81">
        <v>23</v>
      </c>
      <c r="B527" s="89" t="s">
        <v>510</v>
      </c>
      <c r="C527" s="61"/>
      <c r="D527" s="61" t="s">
        <v>519</v>
      </c>
      <c r="E527" s="91">
        <v>20</v>
      </c>
      <c r="F527" s="91">
        <v>20</v>
      </c>
      <c r="G527" s="93">
        <f t="shared" si="85"/>
        <v>0</v>
      </c>
      <c r="H527" s="76"/>
      <c r="I527" s="39">
        <v>10</v>
      </c>
      <c r="J527"/>
      <c r="K527"/>
      <c r="L527"/>
      <c r="M527"/>
      <c r="N527"/>
      <c r="O527"/>
      <c r="P527"/>
      <c r="Q527"/>
      <c r="R527"/>
    </row>
    <row r="528" spans="1:18" s="83" customFormat="1" ht="26.25" x14ac:dyDescent="0.25">
      <c r="A528" s="81">
        <v>24</v>
      </c>
      <c r="B528" s="89" t="s">
        <v>517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5"/>
        <v>0</v>
      </c>
      <c r="H528" s="76"/>
      <c r="I528" s="39">
        <v>15</v>
      </c>
      <c r="J528"/>
      <c r="K528"/>
      <c r="L528"/>
      <c r="M528"/>
      <c r="N528"/>
      <c r="O528"/>
      <c r="P528"/>
      <c r="Q528"/>
      <c r="R528"/>
    </row>
    <row r="529" spans="1:9" ht="26.25" x14ac:dyDescent="0.25">
      <c r="A529" s="81">
        <v>25</v>
      </c>
      <c r="B529" s="89" t="s">
        <v>511</v>
      </c>
      <c r="C529" s="61" t="s">
        <v>63</v>
      </c>
      <c r="D529" s="61" t="s">
        <v>519</v>
      </c>
      <c r="E529" s="90">
        <v>7</v>
      </c>
      <c r="F529" s="90">
        <v>7</v>
      </c>
      <c r="G529" s="93">
        <f t="shared" si="85"/>
        <v>0</v>
      </c>
      <c r="I529" s="39">
        <v>20</v>
      </c>
    </row>
    <row r="530" spans="1:9" ht="26.25" x14ac:dyDescent="0.25">
      <c r="A530" s="81">
        <v>26</v>
      </c>
      <c r="B530" s="89" t="s">
        <v>512</v>
      </c>
      <c r="C530" s="61" t="s">
        <v>63</v>
      </c>
      <c r="D530" s="61" t="s">
        <v>519</v>
      </c>
      <c r="E530" s="90">
        <v>20</v>
      </c>
      <c r="F530" s="90">
        <v>20</v>
      </c>
      <c r="G530" s="93">
        <f t="shared" si="85"/>
        <v>0</v>
      </c>
      <c r="I530" s="39">
        <v>20</v>
      </c>
    </row>
    <row r="531" spans="1:9" ht="26.25" x14ac:dyDescent="0.25">
      <c r="A531" s="81">
        <v>27</v>
      </c>
      <c r="B531" s="89" t="s">
        <v>513</v>
      </c>
      <c r="C531" s="61" t="s">
        <v>1</v>
      </c>
      <c r="D531" s="61" t="s">
        <v>519</v>
      </c>
      <c r="E531" s="90">
        <v>9</v>
      </c>
      <c r="F531" s="90">
        <v>9</v>
      </c>
      <c r="G531" s="93">
        <f t="shared" si="85"/>
        <v>0</v>
      </c>
      <c r="I531" s="39">
        <v>8</v>
      </c>
    </row>
    <row r="532" spans="1:9" ht="26.25" x14ac:dyDescent="0.25">
      <c r="A532" s="81">
        <v>28</v>
      </c>
      <c r="B532" s="89">
        <v>8600</v>
      </c>
      <c r="C532" s="61" t="s">
        <v>456</v>
      </c>
      <c r="D532" s="61" t="s">
        <v>519</v>
      </c>
      <c r="E532" s="90">
        <v>50</v>
      </c>
      <c r="F532" s="90">
        <v>50</v>
      </c>
      <c r="G532" s="93">
        <f t="shared" si="85"/>
        <v>0</v>
      </c>
      <c r="I532" s="39">
        <v>3</v>
      </c>
    </row>
    <row r="533" spans="1:9" ht="26.25" x14ac:dyDescent="0.25">
      <c r="A533" s="81">
        <v>29</v>
      </c>
      <c r="B533" s="89" t="s">
        <v>514</v>
      </c>
      <c r="C533" s="61" t="s">
        <v>63</v>
      </c>
      <c r="D533" s="61" t="s">
        <v>519</v>
      </c>
      <c r="E533" s="90">
        <v>13</v>
      </c>
      <c r="F533" s="90">
        <v>13</v>
      </c>
      <c r="G533" s="93">
        <f t="shared" si="85"/>
        <v>0</v>
      </c>
      <c r="I533" s="39">
        <v>50</v>
      </c>
    </row>
    <row r="534" spans="1:9" ht="26.25" x14ac:dyDescent="0.25">
      <c r="A534" s="81">
        <v>30</v>
      </c>
      <c r="B534" s="89" t="s">
        <v>35</v>
      </c>
      <c r="C534" s="61" t="s">
        <v>28</v>
      </c>
      <c r="D534" s="61" t="s">
        <v>519</v>
      </c>
      <c r="E534" s="90">
        <v>5</v>
      </c>
      <c r="F534" s="90">
        <v>5</v>
      </c>
      <c r="G534" s="93">
        <f t="shared" si="85"/>
        <v>0</v>
      </c>
      <c r="I534" s="39">
        <v>10</v>
      </c>
    </row>
    <row r="535" spans="1:9" ht="26.25" x14ac:dyDescent="0.25">
      <c r="A535" s="81">
        <v>31</v>
      </c>
      <c r="B535" s="89" t="s">
        <v>515</v>
      </c>
      <c r="C535" s="61" t="s">
        <v>63</v>
      </c>
      <c r="D535" s="61" t="s">
        <v>519</v>
      </c>
      <c r="E535" s="90">
        <v>5</v>
      </c>
      <c r="F535" s="90">
        <v>5</v>
      </c>
      <c r="G535" s="93">
        <f t="shared" si="85"/>
        <v>0</v>
      </c>
      <c r="I535" s="39">
        <v>130</v>
      </c>
    </row>
    <row r="536" spans="1:9" ht="26.25" x14ac:dyDescent="0.25">
      <c r="A536" s="81">
        <v>32</v>
      </c>
      <c r="B536" s="89" t="s">
        <v>736</v>
      </c>
      <c r="C536" s="61" t="s">
        <v>417</v>
      </c>
      <c r="D536" s="61" t="s">
        <v>519</v>
      </c>
      <c r="E536" s="90">
        <v>45</v>
      </c>
      <c r="F536" s="90">
        <v>45</v>
      </c>
      <c r="G536" s="93">
        <f t="shared" si="85"/>
        <v>0</v>
      </c>
      <c r="I536" s="39">
        <v>20</v>
      </c>
    </row>
    <row r="537" spans="1:9" ht="26.25" x14ac:dyDescent="0.25">
      <c r="A537" s="81"/>
      <c r="B537" s="61"/>
      <c r="C537" s="61"/>
      <c r="D537" s="61"/>
      <c r="E537" s="61"/>
      <c r="F537" s="61"/>
      <c r="G537" s="61"/>
    </row>
    <row r="538" spans="1:9" x14ac:dyDescent="0.25">
      <c r="E538"/>
      <c r="F538"/>
      <c r="G538"/>
      <c r="H538"/>
      <c r="I538"/>
    </row>
    <row r="539" spans="1:9" x14ac:dyDescent="0.25">
      <c r="E539"/>
      <c r="F539"/>
      <c r="G539"/>
      <c r="H539"/>
      <c r="I539"/>
    </row>
    <row r="540" spans="1:9" x14ac:dyDescent="0.25">
      <c r="E540"/>
      <c r="F540"/>
      <c r="G540"/>
      <c r="H540"/>
      <c r="I540"/>
    </row>
    <row r="541" spans="1:9" x14ac:dyDescent="0.25">
      <c r="E541"/>
      <c r="F541"/>
      <c r="G541"/>
      <c r="H541"/>
      <c r="I541"/>
    </row>
    <row r="542" spans="1:9" x14ac:dyDescent="0.25">
      <c r="E542"/>
      <c r="F542"/>
      <c r="G542"/>
      <c r="H542"/>
      <c r="I542"/>
    </row>
    <row r="543" spans="1:9" x14ac:dyDescent="0.25">
      <c r="E543"/>
      <c r="F543"/>
      <c r="G543"/>
      <c r="H543"/>
      <c r="I543"/>
    </row>
    <row r="544" spans="1:9" x14ac:dyDescent="0.25">
      <c r="E544"/>
      <c r="F544"/>
      <c r="G544"/>
      <c r="H544"/>
      <c r="I544"/>
    </row>
    <row r="545" spans="5:9" x14ac:dyDescent="0.25">
      <c r="E545"/>
      <c r="F545"/>
      <c r="G545"/>
      <c r="H545"/>
      <c r="I545"/>
    </row>
    <row r="546" spans="5:9" x14ac:dyDescent="0.25">
      <c r="E546"/>
      <c r="F546"/>
      <c r="G546"/>
      <c r="H546"/>
      <c r="I546"/>
    </row>
    <row r="547" spans="5:9" x14ac:dyDescent="0.25">
      <c r="E547"/>
      <c r="F547"/>
      <c r="G547"/>
      <c r="H547"/>
      <c r="I547"/>
    </row>
    <row r="548" spans="5:9" x14ac:dyDescent="0.25">
      <c r="E548"/>
      <c r="F548"/>
      <c r="G548"/>
      <c r="H548"/>
      <c r="I548"/>
    </row>
    <row r="549" spans="5:9" x14ac:dyDescent="0.25">
      <c r="E549"/>
      <c r="F549"/>
      <c r="G549"/>
      <c r="H549"/>
      <c r="I549"/>
    </row>
    <row r="550" spans="5:9" x14ac:dyDescent="0.25">
      <c r="E550"/>
      <c r="F550"/>
      <c r="G550"/>
      <c r="H550"/>
      <c r="I550"/>
    </row>
    <row r="551" spans="5:9" x14ac:dyDescent="0.25">
      <c r="E551"/>
      <c r="F551"/>
      <c r="G551"/>
      <c r="H551"/>
      <c r="I551"/>
    </row>
    <row r="552" spans="5:9" x14ac:dyDescent="0.25">
      <c r="E552"/>
      <c r="F552"/>
      <c r="G552"/>
      <c r="H552"/>
      <c r="I552"/>
    </row>
    <row r="553" spans="5:9" x14ac:dyDescent="0.25">
      <c r="E553"/>
      <c r="F553"/>
      <c r="G553"/>
      <c r="H553"/>
      <c r="I553"/>
    </row>
    <row r="554" spans="5:9" x14ac:dyDescent="0.25">
      <c r="E554"/>
      <c r="F554"/>
      <c r="G554"/>
      <c r="H554"/>
      <c r="I554"/>
    </row>
    <row r="555" spans="5:9" x14ac:dyDescent="0.25">
      <c r="E555"/>
      <c r="F555"/>
      <c r="G555"/>
      <c r="H555"/>
      <c r="I555"/>
    </row>
    <row r="556" spans="5:9" x14ac:dyDescent="0.25">
      <c r="E556"/>
      <c r="F556"/>
      <c r="G556"/>
      <c r="H556"/>
      <c r="I556"/>
    </row>
    <row r="557" spans="5:9" x14ac:dyDescent="0.25">
      <c r="E557"/>
      <c r="F557"/>
      <c r="G557"/>
      <c r="H557"/>
      <c r="I557"/>
    </row>
    <row r="558" spans="5:9" x14ac:dyDescent="0.25">
      <c r="E558"/>
      <c r="F558"/>
      <c r="G558"/>
      <c r="H558"/>
      <c r="I558"/>
    </row>
    <row r="559" spans="5:9" x14ac:dyDescent="0.25">
      <c r="E559"/>
      <c r="F559"/>
      <c r="G559"/>
      <c r="H559"/>
      <c r="I559"/>
    </row>
    <row r="560" spans="5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 s="3"/>
      <c r="F746"/>
      <c r="G746"/>
      <c r="H746"/>
      <c r="I746"/>
    </row>
    <row r="747" spans="5:9" x14ac:dyDescent="0.25">
      <c r="E747" s="3"/>
      <c r="F747"/>
      <c r="G747"/>
      <c r="H747"/>
      <c r="I747"/>
    </row>
    <row r="748" spans="5:9" x14ac:dyDescent="0.25">
      <c r="E748" s="3"/>
      <c r="F748"/>
      <c r="G748"/>
      <c r="H748"/>
      <c r="I748"/>
    </row>
    <row r="749" spans="5:9" x14ac:dyDescent="0.25">
      <c r="E749" s="3"/>
      <c r="F749"/>
      <c r="G749"/>
      <c r="H749"/>
      <c r="I749"/>
    </row>
    <row r="750" spans="5:9" x14ac:dyDescent="0.25">
      <c r="E750" s="3"/>
      <c r="F750"/>
      <c r="G750"/>
      <c r="H750"/>
      <c r="I750"/>
    </row>
    <row r="751" spans="5:9" x14ac:dyDescent="0.25">
      <c r="E751" s="3"/>
      <c r="F751"/>
      <c r="G751"/>
      <c r="H751"/>
      <c r="I751"/>
    </row>
    <row r="752" spans="5:9" x14ac:dyDescent="0.25">
      <c r="E752" s="3"/>
      <c r="F752"/>
      <c r="G752"/>
      <c r="H752"/>
      <c r="I752"/>
    </row>
    <row r="753" spans="5:9" x14ac:dyDescent="0.25">
      <c r="E753" s="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H966"/>
      <c r="I966"/>
    </row>
    <row r="967" spans="5:9" x14ac:dyDescent="0.25">
      <c r="E967" s="3"/>
      <c r="H967"/>
      <c r="I967"/>
    </row>
    <row r="968" spans="5:9" x14ac:dyDescent="0.25">
      <c r="E968" s="3"/>
      <c r="H968"/>
      <c r="I968"/>
    </row>
    <row r="969" spans="5:9" x14ac:dyDescent="0.25">
      <c r="E969" s="3"/>
      <c r="H969"/>
      <c r="I969"/>
    </row>
    <row r="970" spans="5:9" x14ac:dyDescent="0.25">
      <c r="E970" s="3"/>
      <c r="H970"/>
      <c r="I970"/>
    </row>
    <row r="971" spans="5:9" x14ac:dyDescent="0.25">
      <c r="E971" s="3"/>
      <c r="H971"/>
      <c r="I971"/>
    </row>
    <row r="972" spans="5:9" x14ac:dyDescent="0.25">
      <c r="E972" s="3"/>
      <c r="H972"/>
      <c r="I972"/>
    </row>
    <row r="973" spans="5:9" x14ac:dyDescent="0.25">
      <c r="E973" s="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 s="3"/>
      <c r="I984"/>
    </row>
    <row r="985" spans="5:9" x14ac:dyDescent="0.25">
      <c r="E985" s="3"/>
      <c r="H985" s="3"/>
      <c r="I985"/>
    </row>
    <row r="986" spans="5:9" x14ac:dyDescent="0.25">
      <c r="E986" s="3"/>
      <c r="H986" s="3"/>
      <c r="I986"/>
    </row>
    <row r="987" spans="5:9" x14ac:dyDescent="0.25">
      <c r="E987" s="3"/>
      <c r="H987" s="3"/>
      <c r="I987"/>
    </row>
    <row r="988" spans="5:9" x14ac:dyDescent="0.25">
      <c r="E988" s="3"/>
      <c r="H988" s="3"/>
      <c r="I988"/>
    </row>
    <row r="989" spans="5:9" x14ac:dyDescent="0.25">
      <c r="E989" s="3"/>
      <c r="H989" s="3"/>
      <c r="I989"/>
    </row>
    <row r="990" spans="5:9" x14ac:dyDescent="0.25">
      <c r="E990" s="3"/>
      <c r="H990" s="3"/>
      <c r="I990"/>
    </row>
    <row r="991" spans="5:9" x14ac:dyDescent="0.25">
      <c r="E991" s="3"/>
      <c r="H991" s="3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</row>
    <row r="1012" spans="5:9" x14ac:dyDescent="0.25">
      <c r="E1012" s="3"/>
    </row>
    <row r="1013" spans="5:9" x14ac:dyDescent="0.25">
      <c r="E1013" s="3"/>
    </row>
    <row r="1014" spans="5:9" x14ac:dyDescent="0.25">
      <c r="E1014" s="3"/>
    </row>
    <row r="1015" spans="5:9" x14ac:dyDescent="0.25">
      <c r="E1015" s="3"/>
    </row>
    <row r="1016" spans="5:9" x14ac:dyDescent="0.25">
      <c r="E1016" s="3"/>
    </row>
    <row r="1017" spans="5:9" x14ac:dyDescent="0.25">
      <c r="E1017" s="3"/>
    </row>
    <row r="1018" spans="5:9" x14ac:dyDescent="0.25">
      <c r="E1018" s="3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</sheetData>
  <autoFilter ref="D1:D1413"/>
  <customSheetViews>
    <customSheetView guid="{6DE08AC6-364D-41DA-BBF2-05E02A4870BC}" showAutoFilter="1" topLeftCell="A351">
      <selection activeCell="G357" sqref="G357"/>
      <pageMargins left="0.7" right="0.7" top="0.75" bottom="0.75" header="0.3" footer="0.3"/>
      <pageSetup orientation="portrait" horizontalDpi="300" verticalDpi="300" r:id="rId1"/>
      <autoFilter ref="D1:D1412"/>
    </customSheetView>
  </customSheetViews>
  <conditionalFormatting sqref="B96:B97 B99:B100">
    <cfRule type="duplicateValues" dxfId="4" priority="2"/>
  </conditionalFormatting>
  <conditionalFormatting sqref="E503:F503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1101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2020-09-06T12:27:20Z</dcterms:modified>
</cp:coreProperties>
</file>