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6" i="1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C25"/>
  <c r="D25"/>
  <c r="E25"/>
  <c r="F25"/>
  <c r="B25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C18"/>
  <c r="D18"/>
  <c r="E18"/>
  <c r="F18"/>
  <c r="B18"/>
  <c r="B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C11"/>
  <c r="D11"/>
  <c r="E11"/>
  <c r="F11"/>
  <c r="B23"/>
  <c r="B16"/>
  <c r="B9"/>
  <c r="C4"/>
  <c r="D4"/>
  <c r="E4"/>
  <c r="F4"/>
  <c r="C5"/>
  <c r="D5"/>
  <c r="E5"/>
  <c r="F5"/>
  <c r="C6"/>
  <c r="D6"/>
  <c r="E6"/>
  <c r="F6"/>
  <c r="C7"/>
  <c r="D7"/>
  <c r="E7"/>
  <c r="F7"/>
  <c r="C3"/>
  <c r="D3"/>
  <c r="E3"/>
  <c r="F3"/>
  <c r="B7"/>
  <c r="B6"/>
  <c r="B5"/>
  <c r="B4"/>
  <c r="B3"/>
</calcChain>
</file>

<file path=xl/sharedStrings.xml><?xml version="1.0" encoding="utf-8"?>
<sst xmlns="http://schemas.openxmlformats.org/spreadsheetml/2006/main" count="7" uniqueCount="4">
  <si>
    <t>Width</t>
  </si>
  <si>
    <t>Wood</t>
  </si>
  <si>
    <t>Fauxwood</t>
  </si>
  <si>
    <t>Aluminum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</si>
</sst>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topLeftCell="A5" workbookViewId="0">
      <selection activeCell="H27" sqref="H27"/>
    </sheetView>
  </sheetViews>
  <sheetFormatPr defaultRowHeight="15"/>
  <sheetData>
    <row r="2" spans="1:6">
      <c r="A2" t="s">
        <v>0</v>
      </c>
      <c r="B2">
        <v>36</v>
      </c>
      <c r="C2">
        <v>48</v>
      </c>
      <c r="D2">
        <v>60</v>
      </c>
      <c r="E2">
        <v>72</v>
      </c>
      <c r="F2">
        <v>84</v>
      </c>
    </row>
    <row r="3" spans="1:6">
      <c r="A3">
        <v>24</v>
      </c>
      <c r="B3">
        <f>B$2*$A3/144</f>
        <v>6</v>
      </c>
      <c r="C3">
        <f t="shared" ref="C3:F7" si="0">C$2*$A3/144</f>
        <v>8</v>
      </c>
      <c r="D3">
        <f t="shared" si="0"/>
        <v>10</v>
      </c>
      <c r="E3">
        <f t="shared" si="0"/>
        <v>12</v>
      </c>
      <c r="F3">
        <f t="shared" si="0"/>
        <v>14</v>
      </c>
    </row>
    <row r="4" spans="1:6">
      <c r="A4">
        <v>36</v>
      </c>
      <c r="B4">
        <f>B$2*$A4/144</f>
        <v>9</v>
      </c>
      <c r="C4">
        <f t="shared" si="0"/>
        <v>12</v>
      </c>
      <c r="D4">
        <f t="shared" si="0"/>
        <v>15</v>
      </c>
      <c r="E4">
        <f t="shared" si="0"/>
        <v>18</v>
      </c>
      <c r="F4">
        <f t="shared" si="0"/>
        <v>21</v>
      </c>
    </row>
    <row r="5" spans="1:6">
      <c r="A5">
        <v>48</v>
      </c>
      <c r="B5">
        <f>B$2*$A5/144</f>
        <v>12</v>
      </c>
      <c r="C5">
        <f t="shared" si="0"/>
        <v>16</v>
      </c>
      <c r="D5">
        <f t="shared" si="0"/>
        <v>20</v>
      </c>
      <c r="E5">
        <f t="shared" si="0"/>
        <v>24</v>
      </c>
      <c r="F5">
        <f t="shared" si="0"/>
        <v>28</v>
      </c>
    </row>
    <row r="6" spans="1:6">
      <c r="A6">
        <v>60</v>
      </c>
      <c r="B6">
        <f>B$2*$A6/144</f>
        <v>15</v>
      </c>
      <c r="C6">
        <f t="shared" si="0"/>
        <v>20</v>
      </c>
      <c r="D6">
        <f t="shared" si="0"/>
        <v>25</v>
      </c>
      <c r="E6">
        <f t="shared" si="0"/>
        <v>30</v>
      </c>
      <c r="F6">
        <f t="shared" si="0"/>
        <v>35</v>
      </c>
    </row>
    <row r="7" spans="1:6">
      <c r="A7">
        <v>72</v>
      </c>
      <c r="B7">
        <f>B$2*$A7/144</f>
        <v>18</v>
      </c>
      <c r="C7">
        <f t="shared" si="0"/>
        <v>24</v>
      </c>
      <c r="D7">
        <f t="shared" si="0"/>
        <v>30</v>
      </c>
      <c r="E7">
        <f t="shared" si="0"/>
        <v>36</v>
      </c>
      <c r="F7">
        <f t="shared" si="0"/>
        <v>42</v>
      </c>
    </row>
    <row r="9" spans="1:6">
      <c r="A9" t="s">
        <v>1</v>
      </c>
      <c r="B9">
        <f>150/18</f>
        <v>8.3333333333333339</v>
      </c>
    </row>
    <row r="10" spans="1:6">
      <c r="A10" t="s">
        <v>0</v>
      </c>
      <c r="B10">
        <v>36</v>
      </c>
      <c r="C10">
        <v>48</v>
      </c>
      <c r="D10">
        <v>60</v>
      </c>
      <c r="E10">
        <v>72</v>
      </c>
      <c r="F10">
        <v>84</v>
      </c>
    </row>
    <row r="11" spans="1:6">
      <c r="A11">
        <v>24</v>
      </c>
      <c r="B11" s="1">
        <f>B3*$B$9</f>
        <v>50</v>
      </c>
      <c r="C11" s="1">
        <f t="shared" ref="C11:F11" si="1">C3*$B$9</f>
        <v>66.666666666666671</v>
      </c>
      <c r="D11" s="1">
        <f t="shared" si="1"/>
        <v>83.333333333333343</v>
      </c>
      <c r="E11" s="1">
        <f t="shared" si="1"/>
        <v>100</v>
      </c>
      <c r="F11" s="1">
        <f t="shared" si="1"/>
        <v>116.66666666666667</v>
      </c>
    </row>
    <row r="12" spans="1:6">
      <c r="A12">
        <v>36</v>
      </c>
      <c r="B12" s="1">
        <f t="shared" ref="B12:F12" si="2">B4*$B$9</f>
        <v>75</v>
      </c>
      <c r="C12" s="1">
        <f t="shared" si="2"/>
        <v>100</v>
      </c>
      <c r="D12" s="1">
        <f t="shared" si="2"/>
        <v>125.00000000000001</v>
      </c>
      <c r="E12" s="1">
        <f t="shared" si="2"/>
        <v>150</v>
      </c>
      <c r="F12" s="1">
        <f t="shared" si="2"/>
        <v>175</v>
      </c>
    </row>
    <row r="13" spans="1:6">
      <c r="A13">
        <v>48</v>
      </c>
      <c r="B13" s="1">
        <f t="shared" ref="B13:F13" si="3">B5*$B$9</f>
        <v>100</v>
      </c>
      <c r="C13" s="1">
        <f t="shared" si="3"/>
        <v>133.33333333333334</v>
      </c>
      <c r="D13" s="1">
        <f t="shared" si="3"/>
        <v>166.66666666666669</v>
      </c>
      <c r="E13" s="1">
        <f t="shared" si="3"/>
        <v>200</v>
      </c>
      <c r="F13" s="1">
        <f t="shared" si="3"/>
        <v>233.33333333333334</v>
      </c>
    </row>
    <row r="14" spans="1:6">
      <c r="A14">
        <v>60</v>
      </c>
      <c r="B14" s="1">
        <f t="shared" ref="B14:F14" si="4">B6*$B$9</f>
        <v>125.00000000000001</v>
      </c>
      <c r="C14" s="1">
        <f t="shared" si="4"/>
        <v>166.66666666666669</v>
      </c>
      <c r="D14" s="1">
        <f t="shared" si="4"/>
        <v>208.33333333333334</v>
      </c>
      <c r="E14" s="1">
        <f t="shared" si="4"/>
        <v>250.00000000000003</v>
      </c>
      <c r="F14" s="1">
        <f t="shared" si="4"/>
        <v>291.66666666666669</v>
      </c>
    </row>
    <row r="15" spans="1:6">
      <c r="A15">
        <v>72</v>
      </c>
      <c r="B15" s="1">
        <f t="shared" ref="B15:F15" si="5">B7*$B$9</f>
        <v>150</v>
      </c>
      <c r="C15" s="1">
        <f t="shared" si="5"/>
        <v>200</v>
      </c>
      <c r="D15" s="1">
        <f t="shared" si="5"/>
        <v>250.00000000000003</v>
      </c>
      <c r="E15" s="1">
        <f t="shared" si="5"/>
        <v>300</v>
      </c>
      <c r="F15" s="1">
        <f t="shared" si="5"/>
        <v>350</v>
      </c>
    </row>
    <row r="16" spans="1:6">
      <c r="A16" t="s">
        <v>2</v>
      </c>
      <c r="B16">
        <f>100/18</f>
        <v>5.5555555555555554</v>
      </c>
    </row>
    <row r="17" spans="1:6">
      <c r="A17" t="s">
        <v>0</v>
      </c>
      <c r="B17">
        <v>36</v>
      </c>
      <c r="C17">
        <v>48</v>
      </c>
      <c r="D17">
        <v>60</v>
      </c>
      <c r="E17">
        <v>72</v>
      </c>
      <c r="F17">
        <v>84</v>
      </c>
    </row>
    <row r="18" spans="1:6">
      <c r="A18">
        <v>24</v>
      </c>
      <c r="B18" s="1">
        <f>B3*$B$16</f>
        <v>33.333333333333329</v>
      </c>
      <c r="C18" s="1">
        <f t="shared" ref="C18:F18" si="6">C3*$B$16</f>
        <v>44.444444444444443</v>
      </c>
      <c r="D18" s="1">
        <f t="shared" si="6"/>
        <v>55.555555555555557</v>
      </c>
      <c r="E18" s="1">
        <f t="shared" si="6"/>
        <v>66.666666666666657</v>
      </c>
      <c r="F18" s="1">
        <f t="shared" si="6"/>
        <v>77.777777777777771</v>
      </c>
    </row>
    <row r="19" spans="1:6">
      <c r="A19">
        <v>36</v>
      </c>
      <c r="B19" s="1">
        <f t="shared" ref="B19:F19" si="7">B4*$B$16</f>
        <v>50</v>
      </c>
      <c r="C19" s="1">
        <f t="shared" si="7"/>
        <v>66.666666666666657</v>
      </c>
      <c r="D19" s="1">
        <f t="shared" si="7"/>
        <v>83.333333333333329</v>
      </c>
      <c r="E19" s="1">
        <f t="shared" si="7"/>
        <v>100</v>
      </c>
      <c r="F19" s="1">
        <f t="shared" si="7"/>
        <v>116.66666666666666</v>
      </c>
    </row>
    <row r="20" spans="1:6">
      <c r="A20">
        <v>48</v>
      </c>
      <c r="B20" s="1">
        <f t="shared" ref="B20:F20" si="8">B5*$B$16</f>
        <v>66.666666666666657</v>
      </c>
      <c r="C20" s="1">
        <f t="shared" si="8"/>
        <v>88.888888888888886</v>
      </c>
      <c r="D20" s="1">
        <f t="shared" si="8"/>
        <v>111.11111111111111</v>
      </c>
      <c r="E20" s="1">
        <f t="shared" si="8"/>
        <v>133.33333333333331</v>
      </c>
      <c r="F20" s="1">
        <f t="shared" si="8"/>
        <v>155.55555555555554</v>
      </c>
    </row>
    <row r="21" spans="1:6">
      <c r="A21">
        <v>60</v>
      </c>
      <c r="B21" s="1">
        <f t="shared" ref="B21:F21" si="9">B6*$B$16</f>
        <v>83.333333333333329</v>
      </c>
      <c r="C21" s="1">
        <f t="shared" si="9"/>
        <v>111.11111111111111</v>
      </c>
      <c r="D21" s="1">
        <f t="shared" si="9"/>
        <v>138.88888888888889</v>
      </c>
      <c r="E21" s="1">
        <f t="shared" si="9"/>
        <v>166.66666666666666</v>
      </c>
      <c r="F21" s="1">
        <f t="shared" si="9"/>
        <v>194.44444444444443</v>
      </c>
    </row>
    <row r="22" spans="1:6">
      <c r="A22">
        <v>72</v>
      </c>
      <c r="B22" s="1">
        <f t="shared" ref="B22:F22" si="10">B7*$B$16</f>
        <v>100</v>
      </c>
      <c r="C22" s="1">
        <f t="shared" si="10"/>
        <v>133.33333333333331</v>
      </c>
      <c r="D22" s="1">
        <f t="shared" si="10"/>
        <v>166.66666666666666</v>
      </c>
      <c r="E22" s="1">
        <f t="shared" si="10"/>
        <v>200</v>
      </c>
      <c r="F22" s="1">
        <f t="shared" si="10"/>
        <v>233.33333333333331</v>
      </c>
    </row>
    <row r="23" spans="1:6">
      <c r="A23" t="s">
        <v>3</v>
      </c>
      <c r="B23">
        <f>75/18</f>
        <v>4.166666666666667</v>
      </c>
    </row>
    <row r="24" spans="1:6">
      <c r="A24" t="s">
        <v>0</v>
      </c>
      <c r="B24">
        <v>36</v>
      </c>
      <c r="C24">
        <v>48</v>
      </c>
      <c r="D24">
        <v>60</v>
      </c>
      <c r="E24">
        <v>72</v>
      </c>
      <c r="F24">
        <v>84</v>
      </c>
    </row>
    <row r="25" spans="1:6">
      <c r="A25">
        <v>24</v>
      </c>
      <c r="B25" s="1">
        <f>B3*$B$23</f>
        <v>25</v>
      </c>
      <c r="C25" s="1">
        <f t="shared" ref="C25:F25" si="11">C3*$B$23</f>
        <v>33.333333333333336</v>
      </c>
      <c r="D25" s="1">
        <f t="shared" si="11"/>
        <v>41.666666666666671</v>
      </c>
      <c r="E25" s="1">
        <f t="shared" si="11"/>
        <v>50</v>
      </c>
      <c r="F25" s="1">
        <f t="shared" si="11"/>
        <v>58.333333333333336</v>
      </c>
    </row>
    <row r="26" spans="1:6">
      <c r="A26">
        <v>36</v>
      </c>
      <c r="B26" s="1">
        <f t="shared" ref="B26:F26" si="12">B4*$B$23</f>
        <v>37.5</v>
      </c>
      <c r="C26" s="1">
        <f t="shared" si="12"/>
        <v>50</v>
      </c>
      <c r="D26" s="1">
        <f t="shared" si="12"/>
        <v>62.500000000000007</v>
      </c>
      <c r="E26" s="1">
        <f t="shared" si="12"/>
        <v>75</v>
      </c>
      <c r="F26" s="1">
        <f t="shared" si="12"/>
        <v>87.5</v>
      </c>
    </row>
    <row r="27" spans="1:6">
      <c r="A27">
        <v>48</v>
      </c>
      <c r="B27" s="1">
        <f t="shared" ref="B27:F27" si="13">B5*$B$23</f>
        <v>50</v>
      </c>
      <c r="C27" s="1">
        <f t="shared" si="13"/>
        <v>66.666666666666671</v>
      </c>
      <c r="D27" s="1">
        <f t="shared" si="13"/>
        <v>83.333333333333343</v>
      </c>
      <c r="E27" s="1">
        <f t="shared" si="13"/>
        <v>100</v>
      </c>
      <c r="F27" s="1">
        <f t="shared" si="13"/>
        <v>116.66666666666667</v>
      </c>
    </row>
    <row r="28" spans="1:6">
      <c r="A28">
        <v>60</v>
      </c>
      <c r="B28" s="1">
        <f t="shared" ref="B28:F28" si="14">B6*$B$23</f>
        <v>62.500000000000007</v>
      </c>
      <c r="C28" s="1">
        <f t="shared" si="14"/>
        <v>83.333333333333343</v>
      </c>
      <c r="D28" s="1">
        <f t="shared" si="14"/>
        <v>104.16666666666667</v>
      </c>
      <c r="E28" s="1">
        <f t="shared" si="14"/>
        <v>125.00000000000001</v>
      </c>
      <c r="F28" s="1">
        <f t="shared" si="14"/>
        <v>145.83333333333334</v>
      </c>
    </row>
    <row r="29" spans="1:6">
      <c r="A29">
        <v>72</v>
      </c>
      <c r="B29" s="1">
        <f t="shared" ref="B29:F29" si="15">B7*$B$23</f>
        <v>75</v>
      </c>
      <c r="C29" s="1">
        <f t="shared" si="15"/>
        <v>100</v>
      </c>
      <c r="D29" s="1">
        <f t="shared" si="15"/>
        <v>125.00000000000001</v>
      </c>
      <c r="E29" s="1">
        <f t="shared" si="15"/>
        <v>150</v>
      </c>
      <c r="F29" s="1">
        <f t="shared" si="15"/>
        <v>175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MeToo</dc:creator>
  <cp:lastModifiedBy>MeToo</cp:lastModifiedBy>
  <dcterms:created xsi:type="dcterms:W3CDTF">2012-10-09T03:21:55Z</dcterms:created>
  <dcterms:modified xsi:type="dcterms:W3CDTF">2012-10-09T03:31:10Z</dcterms:modified>
</cp:coreProperties>
</file>