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4240" windowHeight="12270" activeTab="1"/>
  </bookViews>
  <sheets>
    <sheet name="20160324_aocl_v_sdaccel" sheetId="1" r:id="rId1"/>
    <sheet name="20160324_aocl_v_sdaccel_strided" sheetId="2" r:id="rId2"/>
  </sheets>
  <definedNames>
    <definedName name="_xlnm._FilterDatabase" localSheetId="0" hidden="1">'20160324_aocl_v_sdaccel'!$A$1:$E$1</definedName>
  </definedNames>
  <calcPr calcId="145621"/>
</workbook>
</file>

<file path=xl/calcChain.xml><?xml version="1.0" encoding="utf-8"?>
<calcChain xmlns="http://schemas.openxmlformats.org/spreadsheetml/2006/main">
  <c r="C4" i="1" l="1"/>
  <c r="C5" i="1"/>
  <c r="C7" i="1"/>
  <c r="C11" i="1"/>
  <c r="C12" i="1"/>
  <c r="C13" i="1"/>
  <c r="C15" i="1"/>
  <c r="C16" i="1"/>
  <c r="C19" i="1"/>
  <c r="C20" i="1"/>
  <c r="C21" i="1"/>
  <c r="C23" i="1"/>
  <c r="C2" i="1"/>
  <c r="B3" i="1"/>
  <c r="C3" i="1" s="1"/>
  <c r="B4" i="1"/>
  <c r="B5" i="1"/>
  <c r="B6" i="1"/>
  <c r="C6" i="1" s="1"/>
  <c r="B7" i="1"/>
  <c r="B8" i="1"/>
  <c r="C8" i="1" s="1"/>
  <c r="B9" i="1"/>
  <c r="C9" i="1" s="1"/>
  <c r="B10" i="1"/>
  <c r="C10" i="1" s="1"/>
  <c r="B11" i="1"/>
  <c r="B12" i="1"/>
  <c r="B13" i="1"/>
  <c r="B14" i="1"/>
  <c r="C14" i="1" s="1"/>
  <c r="B15" i="1"/>
  <c r="B16" i="1"/>
  <c r="B17" i="1"/>
  <c r="C17" i="1" s="1"/>
  <c r="B18" i="1"/>
  <c r="C18" i="1" s="1"/>
  <c r="B19" i="1"/>
  <c r="B20" i="1"/>
  <c r="B21" i="1"/>
  <c r="B22" i="1"/>
  <c r="C22" i="1" s="1"/>
  <c r="B23" i="1"/>
  <c r="B2" i="1"/>
</calcChain>
</file>

<file path=xl/sharedStrings.xml><?xml version="1.0" encoding="utf-8"?>
<sst xmlns="http://schemas.openxmlformats.org/spreadsheetml/2006/main" count="5" uniqueCount="5">
  <si>
    <t>DIM1</t>
  </si>
  <si>
    <t>BW-GMEM-AOCL</t>
  </si>
  <si>
    <t>BW-GMEM-SDACCEL</t>
  </si>
  <si>
    <t>SIZE</t>
  </si>
  <si>
    <t>SIZE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</si>
</sst>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Fill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'20160324_aocl_v_sdaccel'!$D$1</c:f>
              <c:strCache>
                <c:ptCount val="1"/>
                <c:pt idx="0">
                  <c:v>BW-GMEM-AOCL</c:v>
                </c:pt>
              </c:strCache>
            </c:strRef>
          </c:tx>
          <c:spPr>
            <a:ln w="28575">
              <a:noFill/>
            </a:ln>
          </c:spPr>
          <c:xVal>
            <c:numRef>
              <c:f>'20160324_aocl_v_sdaccel'!$C$2:$C$23</c:f>
              <c:numCache>
                <c:formatCode>0.0</c:formatCode>
                <c:ptCount val="22"/>
                <c:pt idx="0">
                  <c:v>9.765625E-2</c:v>
                </c:pt>
                <c:pt idx="1">
                  <c:v>0.25</c:v>
                </c:pt>
                <c:pt idx="2">
                  <c:v>0.390625</c:v>
                </c:pt>
                <c:pt idx="3">
                  <c:v>1</c:v>
                </c:pt>
                <c:pt idx="4">
                  <c:v>2.44140625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9.765625</c:v>
                </c:pt>
                <c:pt idx="9">
                  <c:v>16</c:v>
                </c:pt>
                <c:pt idx="10">
                  <c:v>61.03515625</c:v>
                </c:pt>
                <c:pt idx="11">
                  <c:v>64</c:v>
                </c:pt>
                <c:pt idx="12">
                  <c:v>244.140625</c:v>
                </c:pt>
                <c:pt idx="13">
                  <c:v>256</c:v>
                </c:pt>
                <c:pt idx="14">
                  <c:v>549.31640625</c:v>
                </c:pt>
                <c:pt idx="15">
                  <c:v>976.5625</c:v>
                </c:pt>
                <c:pt idx="16">
                  <c:v>1024</c:v>
                </c:pt>
                <c:pt idx="17">
                  <c:v>3906.25</c:v>
                </c:pt>
                <c:pt idx="18">
                  <c:v>4096</c:v>
                </c:pt>
                <c:pt idx="19">
                  <c:v>8789.0625</c:v>
                </c:pt>
                <c:pt idx="20">
                  <c:v>15625</c:v>
                </c:pt>
                <c:pt idx="21">
                  <c:v>16384</c:v>
                </c:pt>
              </c:numCache>
            </c:numRef>
          </c:xVal>
          <c:yVal>
            <c:numRef>
              <c:f>'20160324_aocl_v_sdaccel'!$D$2:$D$23</c:f>
              <c:numCache>
                <c:formatCode>General</c:formatCode>
                <c:ptCount val="22"/>
                <c:pt idx="1">
                  <c:v>68.7</c:v>
                </c:pt>
                <c:pt idx="3">
                  <c:v>256.39999999999998</c:v>
                </c:pt>
                <c:pt idx="5">
                  <c:v>683.8</c:v>
                </c:pt>
                <c:pt idx="9">
                  <c:v>1522.9</c:v>
                </c:pt>
                <c:pt idx="11">
                  <c:v>2203</c:v>
                </c:pt>
                <c:pt idx="13">
                  <c:v>2135.5</c:v>
                </c:pt>
                <c:pt idx="16">
                  <c:v>2369.6</c:v>
                </c:pt>
                <c:pt idx="18">
                  <c:v>2592.6999999999998</c:v>
                </c:pt>
                <c:pt idx="21">
                  <c:v>2415.8000000000002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'20160324_aocl_v_sdaccel'!$E$1</c:f>
              <c:strCache>
                <c:ptCount val="1"/>
                <c:pt idx="0">
                  <c:v>BW-GMEM-SDACCEL</c:v>
                </c:pt>
              </c:strCache>
            </c:strRef>
          </c:tx>
          <c:spPr>
            <a:ln w="28575">
              <a:noFill/>
            </a:ln>
          </c:spPr>
          <c:xVal>
            <c:numRef>
              <c:f>'20160324_aocl_v_sdaccel'!$C$2:$C$23</c:f>
              <c:numCache>
                <c:formatCode>0.0</c:formatCode>
                <c:ptCount val="22"/>
                <c:pt idx="0">
                  <c:v>9.765625E-2</c:v>
                </c:pt>
                <c:pt idx="1">
                  <c:v>0.25</c:v>
                </c:pt>
                <c:pt idx="2">
                  <c:v>0.390625</c:v>
                </c:pt>
                <c:pt idx="3">
                  <c:v>1</c:v>
                </c:pt>
                <c:pt idx="4">
                  <c:v>2.44140625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9.765625</c:v>
                </c:pt>
                <c:pt idx="9">
                  <c:v>16</c:v>
                </c:pt>
                <c:pt idx="10">
                  <c:v>61.03515625</c:v>
                </c:pt>
                <c:pt idx="11">
                  <c:v>64</c:v>
                </c:pt>
                <c:pt idx="12">
                  <c:v>244.140625</c:v>
                </c:pt>
                <c:pt idx="13">
                  <c:v>256</c:v>
                </c:pt>
                <c:pt idx="14">
                  <c:v>549.31640625</c:v>
                </c:pt>
                <c:pt idx="15">
                  <c:v>976.5625</c:v>
                </c:pt>
                <c:pt idx="16">
                  <c:v>1024</c:v>
                </c:pt>
                <c:pt idx="17">
                  <c:v>3906.25</c:v>
                </c:pt>
                <c:pt idx="18">
                  <c:v>4096</c:v>
                </c:pt>
                <c:pt idx="19">
                  <c:v>8789.0625</c:v>
                </c:pt>
                <c:pt idx="20">
                  <c:v>15625</c:v>
                </c:pt>
                <c:pt idx="21">
                  <c:v>16384</c:v>
                </c:pt>
              </c:numCache>
            </c:numRef>
          </c:xVal>
          <c:yVal>
            <c:numRef>
              <c:f>'20160324_aocl_v_sdaccel'!$E$2:$E$23</c:f>
              <c:numCache>
                <c:formatCode>General</c:formatCode>
                <c:ptCount val="22"/>
                <c:pt idx="0">
                  <c:v>10.7</c:v>
                </c:pt>
                <c:pt idx="2">
                  <c:v>37.200000000000003</c:v>
                </c:pt>
                <c:pt idx="4">
                  <c:v>148.19999999999999</c:v>
                </c:pt>
                <c:pt idx="6">
                  <c:v>214.1</c:v>
                </c:pt>
                <c:pt idx="7">
                  <c:v>301.10000000000002</c:v>
                </c:pt>
                <c:pt idx="8">
                  <c:v>300.89999999999998</c:v>
                </c:pt>
                <c:pt idx="10">
                  <c:v>511.3</c:v>
                </c:pt>
                <c:pt idx="12">
                  <c:v>656</c:v>
                </c:pt>
                <c:pt idx="14">
                  <c:v>697.7</c:v>
                </c:pt>
                <c:pt idx="15">
                  <c:v>725.8</c:v>
                </c:pt>
                <c:pt idx="17">
                  <c:v>761.4</c:v>
                </c:pt>
                <c:pt idx="19">
                  <c:v>773.4</c:v>
                </c:pt>
                <c:pt idx="20">
                  <c:v>779.4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9888"/>
        <c:axId val="146251776"/>
      </c:scatterChart>
      <c:valAx>
        <c:axId val="146229888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Size (KB)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46251776"/>
        <c:crosses val="autoZero"/>
        <c:crossBetween val="midCat"/>
      </c:valAx>
      <c:valAx>
        <c:axId val="14625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GMEM bandwidth (MB/s)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229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2</xdr:row>
      <xdr:rowOff>47625</xdr:rowOff>
    </xdr:from>
    <xdr:to>
      <xdr:col>19</xdr:col>
      <xdr:colOff>466725</xdr:colOff>
      <xdr:row>34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G23" sqref="G23"/>
    </sheetView>
  </sheetViews>
  <sheetFormatPr defaultRowHeight="15" x14ac:dyDescent="0.25"/>
  <cols>
    <col min="1" max="1" width="10.7109375" customWidth="1"/>
    <col min="2" max="2" width="9.7109375" customWidth="1"/>
    <col min="3" max="3" width="11.5703125" bestFit="1" customWidth="1"/>
    <col min="4" max="4" width="16" bestFit="1" customWidth="1"/>
    <col min="5" max="5" width="19.140625" bestFit="1" customWidth="1"/>
  </cols>
  <sheetData>
    <row r="1" spans="1:6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6" x14ac:dyDescent="0.25">
      <c r="A2" s="1">
        <v>10</v>
      </c>
      <c r="B2" s="1">
        <f>A2^2</f>
        <v>100</v>
      </c>
      <c r="C2" s="3">
        <f>B2/1024</f>
        <v>9.765625E-2</v>
      </c>
      <c r="E2" s="2">
        <v>10.7</v>
      </c>
      <c r="F2" s="1"/>
    </row>
    <row r="3" spans="1:6" x14ac:dyDescent="0.25">
      <c r="A3">
        <v>16</v>
      </c>
      <c r="B3" s="1">
        <f t="shared" ref="B3:B23" si="0">A3^2</f>
        <v>256</v>
      </c>
      <c r="C3" s="3">
        <f t="shared" ref="C3:C23" si="1">B3/1024</f>
        <v>0.25</v>
      </c>
      <c r="D3" s="1">
        <v>68.7</v>
      </c>
      <c r="F3" s="1"/>
    </row>
    <row r="4" spans="1:6" x14ac:dyDescent="0.25">
      <c r="A4" s="1">
        <v>20</v>
      </c>
      <c r="B4" s="1">
        <f t="shared" si="0"/>
        <v>400</v>
      </c>
      <c r="C4" s="3">
        <f t="shared" si="1"/>
        <v>0.390625</v>
      </c>
      <c r="E4" s="2">
        <v>37.200000000000003</v>
      </c>
      <c r="F4" s="1"/>
    </row>
    <row r="5" spans="1:6" x14ac:dyDescent="0.25">
      <c r="A5">
        <v>32</v>
      </c>
      <c r="B5" s="1">
        <f t="shared" si="0"/>
        <v>1024</v>
      </c>
      <c r="C5" s="3">
        <f t="shared" si="1"/>
        <v>1</v>
      </c>
      <c r="D5" s="1">
        <v>256.39999999999998</v>
      </c>
      <c r="F5" s="1"/>
    </row>
    <row r="6" spans="1:6" x14ac:dyDescent="0.25">
      <c r="A6" s="1">
        <v>50</v>
      </c>
      <c r="B6" s="1">
        <f t="shared" si="0"/>
        <v>2500</v>
      </c>
      <c r="C6" s="3">
        <f t="shared" si="1"/>
        <v>2.44140625</v>
      </c>
      <c r="E6" s="2">
        <v>148.19999999999999</v>
      </c>
      <c r="F6" s="1"/>
    </row>
    <row r="7" spans="1:6" x14ac:dyDescent="0.25">
      <c r="A7">
        <v>64</v>
      </c>
      <c r="B7" s="1">
        <f t="shared" si="0"/>
        <v>4096</v>
      </c>
      <c r="C7" s="3">
        <f t="shared" si="1"/>
        <v>4</v>
      </c>
      <c r="D7" s="1">
        <v>683.8</v>
      </c>
      <c r="F7" s="1"/>
    </row>
    <row r="8" spans="1:6" x14ac:dyDescent="0.25">
      <c r="A8" s="1">
        <v>64</v>
      </c>
      <c r="B8" s="1">
        <f t="shared" si="0"/>
        <v>4096</v>
      </c>
      <c r="C8" s="3">
        <f t="shared" si="1"/>
        <v>4</v>
      </c>
      <c r="E8" s="2">
        <v>214.1</v>
      </c>
      <c r="F8" s="1"/>
    </row>
    <row r="9" spans="1:6" x14ac:dyDescent="0.25">
      <c r="A9" s="1">
        <v>96</v>
      </c>
      <c r="B9" s="1">
        <f t="shared" si="0"/>
        <v>9216</v>
      </c>
      <c r="C9" s="3">
        <f t="shared" si="1"/>
        <v>9</v>
      </c>
      <c r="E9" s="2">
        <v>301.10000000000002</v>
      </c>
      <c r="F9" s="1"/>
    </row>
    <row r="10" spans="1:6" x14ac:dyDescent="0.25">
      <c r="A10" s="1">
        <v>100</v>
      </c>
      <c r="B10" s="1">
        <f t="shared" si="0"/>
        <v>10000</v>
      </c>
      <c r="C10" s="3">
        <f t="shared" si="1"/>
        <v>9.765625</v>
      </c>
      <c r="E10" s="2">
        <v>300.89999999999998</v>
      </c>
      <c r="F10" s="1"/>
    </row>
    <row r="11" spans="1:6" x14ac:dyDescent="0.25">
      <c r="A11">
        <v>128</v>
      </c>
      <c r="B11" s="1">
        <f t="shared" si="0"/>
        <v>16384</v>
      </c>
      <c r="C11" s="3">
        <f t="shared" si="1"/>
        <v>16</v>
      </c>
      <c r="D11" s="1">
        <v>1522.9</v>
      </c>
      <c r="F11" s="1"/>
    </row>
    <row r="12" spans="1:6" x14ac:dyDescent="0.25">
      <c r="A12" s="1">
        <v>250</v>
      </c>
      <c r="B12" s="1">
        <f t="shared" si="0"/>
        <v>62500</v>
      </c>
      <c r="C12" s="3">
        <f t="shared" si="1"/>
        <v>61.03515625</v>
      </c>
      <c r="E12" s="2">
        <v>511.3</v>
      </c>
      <c r="F12" s="1"/>
    </row>
    <row r="13" spans="1:6" x14ac:dyDescent="0.25">
      <c r="A13">
        <v>256</v>
      </c>
      <c r="B13" s="1">
        <f t="shared" si="0"/>
        <v>65536</v>
      </c>
      <c r="C13" s="3">
        <f t="shared" si="1"/>
        <v>64</v>
      </c>
      <c r="D13" s="1">
        <v>2203</v>
      </c>
      <c r="F13" s="1"/>
    </row>
    <row r="14" spans="1:6" x14ac:dyDescent="0.25">
      <c r="A14" s="1">
        <v>500</v>
      </c>
      <c r="B14" s="1">
        <f t="shared" si="0"/>
        <v>250000</v>
      </c>
      <c r="C14" s="3">
        <f t="shared" si="1"/>
        <v>244.140625</v>
      </c>
      <c r="E14" s="2">
        <v>656</v>
      </c>
      <c r="F14" s="1"/>
    </row>
    <row r="15" spans="1:6" x14ac:dyDescent="0.25">
      <c r="A15">
        <v>512</v>
      </c>
      <c r="B15" s="1">
        <f t="shared" si="0"/>
        <v>262144</v>
      </c>
      <c r="C15" s="3">
        <f t="shared" si="1"/>
        <v>256</v>
      </c>
      <c r="D15" s="1">
        <v>2135.5</v>
      </c>
    </row>
    <row r="16" spans="1:6" x14ac:dyDescent="0.25">
      <c r="A16" s="1">
        <v>750</v>
      </c>
      <c r="B16" s="1">
        <f t="shared" si="0"/>
        <v>562500</v>
      </c>
      <c r="C16" s="3">
        <f t="shared" si="1"/>
        <v>549.31640625</v>
      </c>
      <c r="E16" s="2">
        <v>697.7</v>
      </c>
    </row>
    <row r="17" spans="1:5" x14ac:dyDescent="0.25">
      <c r="A17" s="1">
        <v>1000</v>
      </c>
      <c r="B17" s="1">
        <f t="shared" si="0"/>
        <v>1000000</v>
      </c>
      <c r="C17" s="3">
        <f t="shared" si="1"/>
        <v>976.5625</v>
      </c>
      <c r="E17" s="2">
        <v>725.8</v>
      </c>
    </row>
    <row r="18" spans="1:5" x14ac:dyDescent="0.25">
      <c r="A18">
        <v>1024</v>
      </c>
      <c r="B18" s="1">
        <f t="shared" si="0"/>
        <v>1048576</v>
      </c>
      <c r="C18" s="3">
        <f t="shared" si="1"/>
        <v>1024</v>
      </c>
      <c r="D18" s="1">
        <v>2369.6</v>
      </c>
    </row>
    <row r="19" spans="1:5" x14ac:dyDescent="0.25">
      <c r="A19" s="1">
        <v>2000</v>
      </c>
      <c r="B19" s="1">
        <f t="shared" si="0"/>
        <v>4000000</v>
      </c>
      <c r="C19" s="3">
        <f t="shared" si="1"/>
        <v>3906.25</v>
      </c>
      <c r="E19" s="2">
        <v>761.4</v>
      </c>
    </row>
    <row r="20" spans="1:5" x14ac:dyDescent="0.25">
      <c r="A20">
        <v>2048</v>
      </c>
      <c r="B20" s="1">
        <f t="shared" si="0"/>
        <v>4194304</v>
      </c>
      <c r="C20" s="3">
        <f t="shared" si="1"/>
        <v>4096</v>
      </c>
      <c r="D20" s="1">
        <v>2592.6999999999998</v>
      </c>
    </row>
    <row r="21" spans="1:5" x14ac:dyDescent="0.25">
      <c r="A21" s="1">
        <v>3000</v>
      </c>
      <c r="B21" s="1">
        <f t="shared" si="0"/>
        <v>9000000</v>
      </c>
      <c r="C21" s="3">
        <f t="shared" si="1"/>
        <v>8789.0625</v>
      </c>
      <c r="E21" s="2">
        <v>773.4</v>
      </c>
    </row>
    <row r="22" spans="1:5" x14ac:dyDescent="0.25">
      <c r="A22" s="1">
        <v>4000</v>
      </c>
      <c r="B22" s="1">
        <f t="shared" si="0"/>
        <v>16000000</v>
      </c>
      <c r="C22" s="3">
        <f t="shared" si="1"/>
        <v>15625</v>
      </c>
      <c r="E22" s="2">
        <v>779.4</v>
      </c>
    </row>
    <row r="23" spans="1:5" x14ac:dyDescent="0.25">
      <c r="A23">
        <v>4096</v>
      </c>
      <c r="B23" s="1">
        <f t="shared" si="0"/>
        <v>16777216</v>
      </c>
      <c r="C23" s="3">
        <f t="shared" si="1"/>
        <v>16384</v>
      </c>
      <c r="D23" s="1">
        <v>2415.8000000000002</v>
      </c>
    </row>
  </sheetData>
  <autoFilter ref="A1:E1">
    <sortState ref="A2:C23">
      <sortCondition ref="A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20160324_aocl_v_sdaccel</vt:lpstr>
      <vt:lpstr>20160324_aocl_v_sdaccel_strided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wnabi</cp:lastModifiedBy>
  <dcterms:created xsi:type="dcterms:W3CDTF">2016-03-24T09:44:59Z</dcterms:created>
  <dcterms:modified xsi:type="dcterms:W3CDTF">2016-05-02T13:12:29Z</dcterms:modified>
</cp:coreProperties>
</file>