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qas\PyScripts\Main\Output\"/>
    </mc:Choice>
  </mc:AlternateContent>
  <xr:revisionPtr revIDLastSave="0" documentId="13_ncr:1_{140C7781-B148-4C21-8FD1-416A9F09E220}" xr6:coauthVersionLast="36" xr6:coauthVersionMax="36" xr10:uidLastSave="{00000000-0000-0000-0000-000000000000}"/>
  <bookViews>
    <workbookView xWindow="0" yWindow="0" windowWidth="30720" windowHeight="13380" activeTab="2" xr2:uid="{4B872B1E-26E0-49F0-9BED-2FF5FE64ABC9}"/>
  </bookViews>
  <sheets>
    <sheet name="Accuracy" sheetId="1" r:id="rId1"/>
    <sheet name="LogLoss" sheetId="2" r:id="rId2"/>
    <sheet name="F1Sco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2" i="3" l="1"/>
  <c r="O12" i="3"/>
  <c r="N12" i="3"/>
  <c r="P11" i="3"/>
  <c r="O11" i="3"/>
  <c r="N11" i="3"/>
  <c r="P10" i="3"/>
  <c r="O10" i="3"/>
  <c r="N10" i="3"/>
  <c r="P9" i="3"/>
  <c r="O9" i="3"/>
  <c r="N9" i="3"/>
  <c r="P8" i="3"/>
  <c r="O8" i="3"/>
  <c r="N8" i="3"/>
  <c r="P7" i="3"/>
  <c r="O7" i="3"/>
  <c r="N7" i="3"/>
  <c r="P6" i="3"/>
  <c r="O6" i="3"/>
  <c r="N6" i="3"/>
  <c r="P5" i="3"/>
  <c r="O5" i="3"/>
  <c r="N5" i="3"/>
  <c r="O4" i="3"/>
  <c r="N4" i="3"/>
  <c r="P3" i="3"/>
  <c r="O3" i="3"/>
  <c r="N3" i="3"/>
  <c r="P2" i="3"/>
  <c r="O2" i="3"/>
  <c r="N2" i="3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O2" i="2"/>
  <c r="N2" i="2"/>
  <c r="P3" i="1"/>
  <c r="P5" i="1"/>
  <c r="P6" i="1"/>
  <c r="P7" i="1"/>
  <c r="P8" i="1"/>
  <c r="P9" i="1"/>
  <c r="P10" i="1"/>
  <c r="P11" i="1"/>
  <c r="P12" i="1"/>
  <c r="P2" i="1"/>
  <c r="O3" i="1"/>
  <c r="O4" i="1"/>
  <c r="O5" i="1"/>
  <c r="O6" i="1"/>
  <c r="O7" i="1"/>
  <c r="O8" i="1"/>
  <c r="O9" i="1"/>
  <c r="O10" i="1"/>
  <c r="O11" i="1"/>
  <c r="O12" i="1"/>
  <c r="O2" i="1"/>
  <c r="N12" i="1"/>
  <c r="N3" i="1"/>
  <c r="N4" i="1"/>
  <c r="N5" i="1"/>
  <c r="N6" i="1"/>
  <c r="N7" i="1"/>
  <c r="N8" i="1"/>
  <c r="N9" i="1"/>
  <c r="N10" i="1"/>
  <c r="N11" i="1"/>
  <c r="N2" i="1"/>
</calcChain>
</file>

<file path=xl/sharedStrings.xml><?xml version="1.0" encoding="utf-8"?>
<sst xmlns="http://schemas.openxmlformats.org/spreadsheetml/2006/main" count="136" uniqueCount="30">
  <si>
    <t>LR</t>
  </si>
  <si>
    <t>NB</t>
  </si>
  <si>
    <t>SVCP</t>
  </si>
  <si>
    <t>SVCS</t>
  </si>
  <si>
    <t>KNNV1</t>
  </si>
  <si>
    <t>KNNV2</t>
  </si>
  <si>
    <t>KNNV3</t>
  </si>
  <si>
    <t>KNNV4</t>
  </si>
  <si>
    <t>KNNV5</t>
  </si>
  <si>
    <t>DT</t>
  </si>
  <si>
    <t>banknote_05-95</t>
  </si>
  <si>
    <t>banknote_20-80</t>
  </si>
  <si>
    <t>banknote_35-65</t>
  </si>
  <si>
    <t>banknote_50-50</t>
  </si>
  <si>
    <t>iris_05-95</t>
  </si>
  <si>
    <t>iris_20-80</t>
  </si>
  <si>
    <t>iris_35-65</t>
  </si>
  <si>
    <t>iris_50-50</t>
  </si>
  <si>
    <t>stanfordcar_05-95</t>
  </si>
  <si>
    <t>stanfordcar_20-80</t>
  </si>
  <si>
    <t>stanfordcar_35-65</t>
  </si>
  <si>
    <t>stanfordcar_50-50</t>
  </si>
  <si>
    <t>Accuracy</t>
  </si>
  <si>
    <t>LogLoss</t>
  </si>
  <si>
    <t>F1Score</t>
  </si>
  <si>
    <t>SVCR</t>
  </si>
  <si>
    <t>-</t>
  </si>
  <si>
    <t>banknote_avg</t>
  </si>
  <si>
    <t>iris_avg</t>
  </si>
  <si>
    <t>stanfordcar_avg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</si>
</sst>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803E8-E936-4BFE-9B13-B5A140117DB1}">
  <dimension ref="A1:P12"/>
  <sheetViews>
    <sheetView zoomScale="80" zoomScaleNormal="80" workbookViewId="0"/>
  </sheetViews>
  <sheetFormatPr defaultRowHeight="14.4" x14ac:dyDescent="0.3"/>
  <cols>
    <col min="1" max="1" width="9.5546875" style="1" bestFit="1" customWidth="1"/>
    <col min="2" max="16" width="22.88671875" style="1" bestFit="1" customWidth="1"/>
    <col min="17" max="16384" width="8.88671875" style="1"/>
  </cols>
  <sheetData>
    <row r="1" spans="1:16" x14ac:dyDescent="0.3">
      <c r="A1" s="1" t="s">
        <v>22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27</v>
      </c>
      <c r="O1" s="1" t="s">
        <v>28</v>
      </c>
      <c r="P1" s="1" t="s">
        <v>29</v>
      </c>
    </row>
    <row r="2" spans="1:16" x14ac:dyDescent="0.3">
      <c r="A2" s="1" t="s">
        <v>0</v>
      </c>
      <c r="B2" s="1">
        <v>0.98550724637681097</v>
      </c>
      <c r="C2" s="1">
        <v>0.99272727272727201</v>
      </c>
      <c r="D2" s="1">
        <v>0.98752598752598697</v>
      </c>
      <c r="E2" s="1">
        <v>0.98688046647230299</v>
      </c>
      <c r="F2" s="1">
        <v>1</v>
      </c>
      <c r="G2" s="1">
        <v>1</v>
      </c>
      <c r="H2" s="1">
        <v>0.98113207547169801</v>
      </c>
      <c r="I2" s="1">
        <v>0.93333333333333302</v>
      </c>
      <c r="J2" s="1">
        <v>1.48148148148148E-2</v>
      </c>
      <c r="K2" s="1">
        <v>1.63731850478838E-2</v>
      </c>
      <c r="L2" s="1">
        <v>1.6063548102382998E-2</v>
      </c>
      <c r="M2" s="1">
        <v>2.0383104125736701E-2</v>
      </c>
      <c r="N2" s="1">
        <f>SUM(B2:E2)/4</f>
        <v>0.98816024327559315</v>
      </c>
      <c r="O2" s="1">
        <f>SUM(F2:I2)/4</f>
        <v>0.97861635220125776</v>
      </c>
      <c r="P2" s="1">
        <f>SUM(J2:M2)/4</f>
        <v>1.6908663022704575E-2</v>
      </c>
    </row>
    <row r="3" spans="1:16" x14ac:dyDescent="0.3">
      <c r="A3" s="1" t="s">
        <v>1</v>
      </c>
      <c r="B3" s="1">
        <v>0.84057971014492705</v>
      </c>
      <c r="C3" s="1">
        <v>0.83272727272727198</v>
      </c>
      <c r="D3" s="1">
        <v>0.84199584199584199</v>
      </c>
      <c r="E3" s="1">
        <v>0.839650145772594</v>
      </c>
      <c r="F3" s="1">
        <v>1</v>
      </c>
      <c r="G3" s="1">
        <v>0.56666666666666599</v>
      </c>
      <c r="H3" s="1">
        <v>0.60377358490566002</v>
      </c>
      <c r="I3" s="1">
        <v>0.6</v>
      </c>
      <c r="J3" s="1">
        <v>1.23456790123456E-2</v>
      </c>
      <c r="K3" s="1">
        <v>1.23571207908557E-2</v>
      </c>
      <c r="L3" s="1">
        <v>1.1120917917034401E-2</v>
      </c>
      <c r="M3" s="1">
        <v>1.39980353634577E-2</v>
      </c>
      <c r="N3" s="1">
        <f t="shared" ref="N3:N11" si="0">SUM(B3:E3)/4</f>
        <v>0.83873824266015862</v>
      </c>
      <c r="O3" s="1">
        <f t="shared" ref="O3:O12" si="1">SUM(F3:I3)/4</f>
        <v>0.69261006289308147</v>
      </c>
      <c r="P3" s="1">
        <f t="shared" ref="P3:P12" si="2">SUM(J3:M3)/4</f>
        <v>1.2455438270923351E-2</v>
      </c>
    </row>
    <row r="4" spans="1:16" x14ac:dyDescent="0.3">
      <c r="A4" s="1" t="s">
        <v>2</v>
      </c>
      <c r="B4" s="1">
        <v>1</v>
      </c>
      <c r="C4" s="1">
        <v>0.98545454545454503</v>
      </c>
      <c r="D4" s="1">
        <v>0.99792099792099798</v>
      </c>
      <c r="E4" s="1">
        <v>0.99562682215743403</v>
      </c>
      <c r="F4" s="1">
        <v>1</v>
      </c>
      <c r="G4" s="1">
        <v>1</v>
      </c>
      <c r="H4" s="1">
        <v>0.96226415094339601</v>
      </c>
      <c r="I4" s="1">
        <v>0.97333333333333305</v>
      </c>
      <c r="J4" s="2" t="s">
        <v>26</v>
      </c>
      <c r="K4" s="2" t="s">
        <v>26</v>
      </c>
      <c r="L4" s="2" t="s">
        <v>26</v>
      </c>
      <c r="M4" s="2" t="s">
        <v>26</v>
      </c>
      <c r="N4" s="1">
        <f t="shared" si="0"/>
        <v>0.99475059138324418</v>
      </c>
      <c r="O4" s="1">
        <f t="shared" si="1"/>
        <v>0.98389937106918224</v>
      </c>
      <c r="P4" s="2" t="s">
        <v>26</v>
      </c>
    </row>
    <row r="5" spans="1:16" x14ac:dyDescent="0.3">
      <c r="A5" s="1" t="s">
        <v>3</v>
      </c>
      <c r="B5" s="1">
        <v>0.63768115942028902</v>
      </c>
      <c r="C5" s="1">
        <v>0.55636363636363595</v>
      </c>
      <c r="D5" s="1">
        <v>0.588357588357588</v>
      </c>
      <c r="E5" s="1">
        <v>0.56997084548104904</v>
      </c>
      <c r="F5" s="1">
        <v>0.25</v>
      </c>
      <c r="G5" s="1">
        <v>0.2</v>
      </c>
      <c r="H5" s="1">
        <v>3.7735849056603703E-2</v>
      </c>
      <c r="I5" s="1">
        <v>0.28000000000000003</v>
      </c>
      <c r="J5" s="1">
        <v>1.1111111111111099E-2</v>
      </c>
      <c r="K5" s="1">
        <v>7.7232004942848296E-3</v>
      </c>
      <c r="L5" s="1">
        <v>7.0609002647837602E-3</v>
      </c>
      <c r="M5" s="1">
        <v>8.3497053045186592E-3</v>
      </c>
      <c r="N5" s="1">
        <f t="shared" si="0"/>
        <v>0.58809330740564048</v>
      </c>
      <c r="O5" s="1">
        <f t="shared" si="1"/>
        <v>0.19193396226415094</v>
      </c>
      <c r="P5" s="1">
        <f t="shared" si="2"/>
        <v>8.5612292936745864E-3</v>
      </c>
    </row>
    <row r="6" spans="1:16" x14ac:dyDescent="0.3">
      <c r="A6" s="1" t="s">
        <v>25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0.98113207547169801</v>
      </c>
      <c r="I6" s="1">
        <v>0.93333333333333302</v>
      </c>
      <c r="J6" s="1">
        <v>1.1111111111111099E-2</v>
      </c>
      <c r="K6" s="1">
        <v>7.7232004942848296E-3</v>
      </c>
      <c r="L6" s="1">
        <v>7.2374227714033504E-3</v>
      </c>
      <c r="M6" s="1">
        <v>0.99864931237721</v>
      </c>
      <c r="N6" s="1">
        <f t="shared" si="0"/>
        <v>1</v>
      </c>
      <c r="O6" s="1">
        <f t="shared" si="1"/>
        <v>0.97861635220125776</v>
      </c>
      <c r="P6" s="1">
        <f t="shared" si="2"/>
        <v>0.25618026168850233</v>
      </c>
    </row>
    <row r="7" spans="1:16" x14ac:dyDescent="0.3">
      <c r="A7" s="1" t="s">
        <v>4</v>
      </c>
      <c r="B7" s="1">
        <v>1</v>
      </c>
      <c r="C7" s="1">
        <v>1</v>
      </c>
      <c r="D7" s="1">
        <v>1</v>
      </c>
      <c r="E7" s="1">
        <v>0.99854227405247797</v>
      </c>
      <c r="F7" s="1">
        <v>1</v>
      </c>
      <c r="G7" s="1">
        <v>0.96666666666666601</v>
      </c>
      <c r="H7" s="1">
        <v>0.98113207547169801</v>
      </c>
      <c r="I7" s="1">
        <v>0.96</v>
      </c>
      <c r="J7" s="1">
        <v>1.35802469135802E-2</v>
      </c>
      <c r="K7" s="1">
        <v>1.97713932653691E-2</v>
      </c>
      <c r="L7" s="1">
        <v>1.6416593115622199E-2</v>
      </c>
      <c r="M7" s="1">
        <v>0.230230844793713</v>
      </c>
      <c r="N7" s="1">
        <f t="shared" si="0"/>
        <v>0.99963556851311952</v>
      </c>
      <c r="O7" s="1">
        <f t="shared" si="1"/>
        <v>0.97694968553459094</v>
      </c>
      <c r="P7" s="1">
        <f t="shared" si="2"/>
        <v>6.9999769522071126E-2</v>
      </c>
    </row>
    <row r="8" spans="1:16" x14ac:dyDescent="0.3">
      <c r="A8" s="1" t="s">
        <v>5</v>
      </c>
      <c r="B8" s="1">
        <v>1</v>
      </c>
      <c r="C8" s="1">
        <v>0.99636363636363601</v>
      </c>
      <c r="D8" s="1">
        <v>0.99792099792099798</v>
      </c>
      <c r="E8" s="1">
        <v>0.98396501457725905</v>
      </c>
      <c r="F8" s="1">
        <v>1</v>
      </c>
      <c r="G8" s="1">
        <v>1</v>
      </c>
      <c r="H8" s="1">
        <v>0.98113207547169801</v>
      </c>
      <c r="I8" s="1">
        <v>0.94666666666666599</v>
      </c>
      <c r="J8" s="1">
        <v>1.9753086419752999E-2</v>
      </c>
      <c r="K8" s="1">
        <v>2.31696014828544E-2</v>
      </c>
      <c r="L8" s="1">
        <v>1.8005295675198499E-2</v>
      </c>
      <c r="M8" s="1">
        <v>7.0235756385068696E-2</v>
      </c>
      <c r="N8" s="1">
        <f t="shared" si="0"/>
        <v>0.99456241221547326</v>
      </c>
      <c r="O8" s="1">
        <f t="shared" si="1"/>
        <v>0.98194968553459094</v>
      </c>
      <c r="P8" s="1">
        <f t="shared" si="2"/>
        <v>3.2790934990718647E-2</v>
      </c>
    </row>
    <row r="9" spans="1:16" x14ac:dyDescent="0.3">
      <c r="A9" s="1" t="s">
        <v>6</v>
      </c>
      <c r="B9" s="1">
        <v>1</v>
      </c>
      <c r="C9" s="1">
        <v>0.99636363636363601</v>
      </c>
      <c r="D9" s="1">
        <v>0.98960498960498899</v>
      </c>
      <c r="E9" s="1">
        <v>0.97959183673469297</v>
      </c>
      <c r="F9" s="1">
        <v>1</v>
      </c>
      <c r="G9" s="1">
        <v>1</v>
      </c>
      <c r="H9" s="1">
        <v>0.98113207547169801</v>
      </c>
      <c r="I9" s="1">
        <v>0.93333333333333302</v>
      </c>
      <c r="J9" s="1">
        <v>2.3456790123456701E-2</v>
      </c>
      <c r="K9" s="1">
        <v>1.97713932653691E-2</v>
      </c>
      <c r="L9" s="1">
        <v>1.9770520741394501E-2</v>
      </c>
      <c r="M9" s="1">
        <v>6.2622789783889896E-2</v>
      </c>
      <c r="N9" s="1">
        <f t="shared" si="0"/>
        <v>0.99139011567582958</v>
      </c>
      <c r="O9" s="1">
        <f t="shared" si="1"/>
        <v>0.97861635220125776</v>
      </c>
      <c r="P9" s="1">
        <f t="shared" si="2"/>
        <v>3.1405373478527551E-2</v>
      </c>
    </row>
    <row r="10" spans="1:16" x14ac:dyDescent="0.3">
      <c r="A10" s="1" t="s">
        <v>7</v>
      </c>
      <c r="B10" s="1">
        <v>1</v>
      </c>
      <c r="C10" s="1">
        <v>0.98909090909090902</v>
      </c>
      <c r="D10" s="1">
        <v>0.98336798336798303</v>
      </c>
      <c r="E10" s="1">
        <v>0.97959183673469297</v>
      </c>
      <c r="F10" s="1">
        <v>1</v>
      </c>
      <c r="G10" s="1">
        <v>1</v>
      </c>
      <c r="H10" s="1">
        <v>0.98113207547169801</v>
      </c>
      <c r="I10" s="1">
        <v>0.92</v>
      </c>
      <c r="J10" s="1">
        <v>1.9753086419752999E-2</v>
      </c>
      <c r="K10" s="1">
        <v>1.91535372258263E-2</v>
      </c>
      <c r="L10" s="1">
        <v>1.8181818181818101E-2</v>
      </c>
      <c r="M10" s="1">
        <v>5.3413555992141398E-2</v>
      </c>
      <c r="N10" s="1">
        <f t="shared" si="0"/>
        <v>0.98801268229839634</v>
      </c>
      <c r="O10" s="1">
        <f t="shared" si="1"/>
        <v>0.97528301886792446</v>
      </c>
      <c r="P10" s="1">
        <f t="shared" si="2"/>
        <v>2.7625499454884701E-2</v>
      </c>
    </row>
    <row r="11" spans="1:16" x14ac:dyDescent="0.3">
      <c r="A11" s="1" t="s">
        <v>8</v>
      </c>
      <c r="B11" s="1">
        <v>1</v>
      </c>
      <c r="C11" s="1">
        <v>0.98181818181818103</v>
      </c>
      <c r="D11" s="1">
        <v>0.97713097713097696</v>
      </c>
      <c r="E11" s="1">
        <v>0.97813411078717205</v>
      </c>
      <c r="F11" s="1">
        <v>1</v>
      </c>
      <c r="G11" s="1">
        <v>0.96666666666666601</v>
      </c>
      <c r="H11" s="1">
        <v>0.92452830188679203</v>
      </c>
      <c r="I11" s="1">
        <v>0.88</v>
      </c>
      <c r="J11" s="1">
        <v>2.0987654320987599E-2</v>
      </c>
      <c r="K11" s="1">
        <v>2.0698177324683299E-2</v>
      </c>
      <c r="L11" s="1">
        <v>2.1006178287731599E-2</v>
      </c>
      <c r="M11" s="1">
        <v>4.0766208251473403E-2</v>
      </c>
      <c r="N11" s="1">
        <f t="shared" si="0"/>
        <v>0.98427081743408251</v>
      </c>
      <c r="O11" s="1">
        <f t="shared" si="1"/>
        <v>0.94279874213836445</v>
      </c>
      <c r="P11" s="1">
        <f t="shared" si="2"/>
        <v>2.5864554546218978E-2</v>
      </c>
    </row>
    <row r="12" spans="1:16" x14ac:dyDescent="0.3">
      <c r="A12" s="1" t="s">
        <v>9</v>
      </c>
      <c r="B12" s="1">
        <v>0.98550724637681097</v>
      </c>
      <c r="C12" s="1">
        <v>0.99272727272727201</v>
      </c>
      <c r="D12" s="1">
        <v>0.98752598752598697</v>
      </c>
      <c r="E12" s="1">
        <v>0.96793002915451898</v>
      </c>
      <c r="F12" s="1">
        <v>1</v>
      </c>
      <c r="G12" s="1">
        <v>1</v>
      </c>
      <c r="H12" s="1">
        <v>0.98113207547169801</v>
      </c>
      <c r="I12" s="1">
        <v>0.96</v>
      </c>
      <c r="J12" s="1">
        <v>1.35802469135802E-2</v>
      </c>
      <c r="K12" s="1">
        <v>1.97713932653691E-2</v>
      </c>
      <c r="L12" s="1">
        <v>1.8005295675198499E-2</v>
      </c>
      <c r="M12" s="1">
        <v>0.99864931237721</v>
      </c>
      <c r="N12" s="1">
        <f>SUM(B12:E12)/4</f>
        <v>0.98342263394614715</v>
      </c>
      <c r="O12" s="1">
        <f t="shared" si="1"/>
        <v>0.98528301886792446</v>
      </c>
      <c r="P12" s="1">
        <f t="shared" si="2"/>
        <v>0.26250156205783948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4FBA0-8336-407A-A929-35DE3C679559}">
  <dimension ref="A1:P17"/>
  <sheetViews>
    <sheetView zoomScale="80" zoomScaleNormal="80" workbookViewId="0"/>
  </sheetViews>
  <sheetFormatPr defaultRowHeight="14.4" x14ac:dyDescent="0.3"/>
  <cols>
    <col min="1" max="1" width="7.44140625" bestFit="1" customWidth="1"/>
    <col min="2" max="5" width="23.88671875" bestFit="1" customWidth="1"/>
    <col min="6" max="12" width="22.88671875" bestFit="1" customWidth="1"/>
    <col min="13" max="14" width="23.88671875" bestFit="1" customWidth="1"/>
    <col min="15" max="16" width="22.88671875" bestFit="1" customWidth="1"/>
  </cols>
  <sheetData>
    <row r="1" spans="1:16" x14ac:dyDescent="0.3">
      <c r="A1" s="1" t="s">
        <v>23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27</v>
      </c>
      <c r="O1" s="1" t="s">
        <v>28</v>
      </c>
      <c r="P1" s="1" t="s">
        <v>29</v>
      </c>
    </row>
    <row r="2" spans="1:16" x14ac:dyDescent="0.3">
      <c r="A2" s="1" t="s">
        <v>0</v>
      </c>
      <c r="B2" s="1">
        <v>0.50057356510638995</v>
      </c>
      <c r="C2" s="1">
        <v>0.251196916307934</v>
      </c>
      <c r="D2" s="1">
        <v>0.43084710177556201</v>
      </c>
      <c r="E2" s="1">
        <v>0.45314195967002602</v>
      </c>
      <c r="F2" s="1">
        <v>4.7298824433904998E-2</v>
      </c>
      <c r="G2" s="1">
        <v>0.13549187602923399</v>
      </c>
      <c r="H2" s="1">
        <v>0.169507141297182</v>
      </c>
      <c r="I2" s="1">
        <v>0.23270124081031399</v>
      </c>
      <c r="J2" s="2" t="s">
        <v>26</v>
      </c>
      <c r="K2" s="2" t="s">
        <v>26</v>
      </c>
      <c r="L2" s="2" t="s">
        <v>26</v>
      </c>
      <c r="M2" s="2">
        <v>5.03724513254011</v>
      </c>
      <c r="N2" s="1">
        <f>SUM(B2:E2)/4</f>
        <v>0.40893988571497797</v>
      </c>
      <c r="O2" s="1">
        <f>SUM(F2:I2)/4</f>
        <v>0.14624977064265873</v>
      </c>
      <c r="P2" s="2" t="s">
        <v>26</v>
      </c>
    </row>
    <row r="3" spans="1:16" x14ac:dyDescent="0.3">
      <c r="A3" s="1" t="s">
        <v>1</v>
      </c>
      <c r="B3" s="1">
        <v>5.5062628626960697</v>
      </c>
      <c r="C3" s="1">
        <v>5.7774621996610396</v>
      </c>
      <c r="D3" s="1">
        <v>5.4573284655369401</v>
      </c>
      <c r="E3" s="1">
        <v>5.5383437086251002</v>
      </c>
      <c r="F3" s="1">
        <v>0.50971847429648198</v>
      </c>
      <c r="G3" s="1">
        <v>0.58388155738412595</v>
      </c>
      <c r="H3" s="1">
        <v>0.58540359798659503</v>
      </c>
      <c r="I3" s="1">
        <v>0.59167782906813104</v>
      </c>
      <c r="J3" s="2" t="s">
        <v>26</v>
      </c>
      <c r="K3" s="2" t="s">
        <v>26</v>
      </c>
      <c r="L3" s="2" t="s">
        <v>26</v>
      </c>
      <c r="M3" s="2">
        <v>17.199658767951099</v>
      </c>
      <c r="N3" s="1">
        <f t="shared" ref="N3:N11" si="0">SUM(B3:E3)/4</f>
        <v>5.5698493091297872</v>
      </c>
      <c r="O3" s="1">
        <f t="shared" ref="O3:O12" si="1">SUM(F3:I3)/4</f>
        <v>0.56767036468383347</v>
      </c>
      <c r="P3" s="2" t="s">
        <v>26</v>
      </c>
    </row>
    <row r="4" spans="1:16" x14ac:dyDescent="0.3">
      <c r="A4" s="1" t="s">
        <v>2</v>
      </c>
      <c r="B4" s="1">
        <v>9.9920072216264108E-16</v>
      </c>
      <c r="C4" s="1">
        <v>0.50239383261586801</v>
      </c>
      <c r="D4" s="1">
        <v>7.18078502959279E-2</v>
      </c>
      <c r="E4" s="1">
        <v>0.15104770842131601</v>
      </c>
      <c r="F4" s="1">
        <v>2.4439423744056801E-2</v>
      </c>
      <c r="G4" s="1">
        <v>0.105201228737486</v>
      </c>
      <c r="H4" s="1">
        <v>0.13066522279037299</v>
      </c>
      <c r="I4" s="1">
        <v>0.17859013466617399</v>
      </c>
      <c r="J4" s="2" t="s">
        <v>26</v>
      </c>
      <c r="K4" s="2" t="s">
        <v>26</v>
      </c>
      <c r="L4" s="2" t="s">
        <v>26</v>
      </c>
      <c r="M4" s="2" t="s">
        <v>26</v>
      </c>
      <c r="N4" s="1">
        <f t="shared" si="0"/>
        <v>0.18131234783327821</v>
      </c>
      <c r="O4" s="1">
        <f t="shared" si="1"/>
        <v>0.10972400248452244</v>
      </c>
      <c r="P4" s="2" t="s">
        <v>26</v>
      </c>
    </row>
    <row r="5" spans="1:16" x14ac:dyDescent="0.3">
      <c r="A5" s="1" t="s">
        <v>3</v>
      </c>
      <c r="B5" s="1">
        <v>12.514188478868499</v>
      </c>
      <c r="C5" s="1">
        <v>15.3228636058059</v>
      </c>
      <c r="D5" s="1">
        <v>14.217798096309799</v>
      </c>
      <c r="E5" s="1">
        <v>14.8528638094682</v>
      </c>
      <c r="F5" s="1">
        <v>1.0891254218693001</v>
      </c>
      <c r="G5" s="1">
        <v>0.93798255054575996</v>
      </c>
      <c r="H5" s="1">
        <v>1.0991376834692199</v>
      </c>
      <c r="I5" s="1">
        <v>0.87094065923193598</v>
      </c>
      <c r="J5" s="2" t="s">
        <v>26</v>
      </c>
      <c r="K5" s="2" t="s">
        <v>26</v>
      </c>
      <c r="L5" s="2" t="s">
        <v>26</v>
      </c>
      <c r="M5" s="2">
        <v>5.2760340188466301</v>
      </c>
      <c r="N5" s="1">
        <f t="shared" si="0"/>
        <v>14.226928497613098</v>
      </c>
      <c r="O5" s="1">
        <f t="shared" si="1"/>
        <v>0.99929657877905398</v>
      </c>
      <c r="P5" s="2" t="s">
        <v>26</v>
      </c>
    </row>
    <row r="6" spans="1:16" x14ac:dyDescent="0.3">
      <c r="A6" s="1" t="s">
        <v>25</v>
      </c>
      <c r="B6" s="1">
        <v>9.9920072216264108E-16</v>
      </c>
      <c r="C6" s="1">
        <v>9.9920072216264108E-16</v>
      </c>
      <c r="D6" s="1">
        <v>9.9920072216264108E-16</v>
      </c>
      <c r="E6" s="1">
        <v>9.9920072216264108E-16</v>
      </c>
      <c r="F6" s="1">
        <v>2.9677996159274699E-2</v>
      </c>
      <c r="G6" s="1">
        <v>7.1902883597636302E-2</v>
      </c>
      <c r="H6" s="1">
        <v>0.11770893910652599</v>
      </c>
      <c r="I6" s="1">
        <v>0.181927854510401</v>
      </c>
      <c r="J6" s="2" t="s">
        <v>26</v>
      </c>
      <c r="K6" s="2" t="s">
        <v>26</v>
      </c>
      <c r="L6" s="2" t="s">
        <v>26</v>
      </c>
      <c r="M6" s="2">
        <v>9.3213204350613594</v>
      </c>
      <c r="N6" s="1">
        <f t="shared" si="0"/>
        <v>9.9920072216264108E-16</v>
      </c>
      <c r="O6" s="1">
        <f t="shared" si="1"/>
        <v>0.1003044183434595</v>
      </c>
      <c r="P6" s="2" t="s">
        <v>26</v>
      </c>
    </row>
    <row r="7" spans="1:16" x14ac:dyDescent="0.3">
      <c r="A7" s="1" t="s">
        <v>4</v>
      </c>
      <c r="B7" s="1">
        <v>9.9920072216264108E-16</v>
      </c>
      <c r="C7" s="1">
        <v>9.9920072216264108E-16</v>
      </c>
      <c r="D7" s="1">
        <v>9.9920072216264108E-16</v>
      </c>
      <c r="E7" s="1">
        <v>5.0349236140439499E-2</v>
      </c>
      <c r="F7" s="1">
        <v>2.1094237467877899E-15</v>
      </c>
      <c r="G7" s="1">
        <v>5.2857379527228097E-2</v>
      </c>
      <c r="H7" s="1">
        <v>0.69200274337761802</v>
      </c>
      <c r="I7" s="1">
        <v>0.117222041952525</v>
      </c>
      <c r="J7" s="2" t="s">
        <v>26</v>
      </c>
      <c r="K7" s="2" t="s">
        <v>26</v>
      </c>
      <c r="L7" s="2" t="s">
        <v>26</v>
      </c>
      <c r="M7" s="2">
        <v>1.56811857086452</v>
      </c>
      <c r="N7" s="1">
        <f t="shared" si="0"/>
        <v>1.2587309035110624E-2</v>
      </c>
      <c r="O7" s="1">
        <f t="shared" si="1"/>
        <v>0.21552054121434333</v>
      </c>
      <c r="P7" s="2" t="s">
        <v>26</v>
      </c>
    </row>
    <row r="8" spans="1:16" x14ac:dyDescent="0.3">
      <c r="A8" s="1" t="s">
        <v>5</v>
      </c>
      <c r="B8" s="1">
        <v>9.9920072216264108E-16</v>
      </c>
      <c r="C8" s="1">
        <v>0.125598458153967</v>
      </c>
      <c r="D8" s="1">
        <v>7.18078502959279E-2</v>
      </c>
      <c r="E8" s="1">
        <v>0.55384159754482498</v>
      </c>
      <c r="F8" s="1">
        <v>2.1094237467877899E-15</v>
      </c>
      <c r="G8" s="1">
        <v>6.7377536564215995E-2</v>
      </c>
      <c r="H8" s="1">
        <v>9.30212617230224E-2</v>
      </c>
      <c r="I8" s="1">
        <v>0.14493754173258799</v>
      </c>
      <c r="J8" s="2" t="s">
        <v>26</v>
      </c>
      <c r="K8" s="2" t="s">
        <v>26</v>
      </c>
      <c r="L8" s="2" t="s">
        <v>26</v>
      </c>
      <c r="M8" s="2">
        <v>3.5324867904094002</v>
      </c>
      <c r="N8" s="1">
        <f t="shared" si="0"/>
        <v>0.18781197649868023</v>
      </c>
      <c r="O8" s="1">
        <f t="shared" si="1"/>
        <v>7.6334085004957128E-2</v>
      </c>
      <c r="P8" s="2" t="s">
        <v>26</v>
      </c>
    </row>
    <row r="9" spans="1:16" x14ac:dyDescent="0.3">
      <c r="A9" s="1" t="s">
        <v>6</v>
      </c>
      <c r="B9" s="1">
        <v>9.9920072216264108E-16</v>
      </c>
      <c r="C9" s="1">
        <v>0.125598458153967</v>
      </c>
      <c r="D9" s="1">
        <v>0.359039251479635</v>
      </c>
      <c r="E9" s="1">
        <v>0.70488930596614097</v>
      </c>
      <c r="F9" s="1">
        <v>1.08764221237056E-2</v>
      </c>
      <c r="G9" s="1">
        <v>9.2400983050643606E-2</v>
      </c>
      <c r="H9" s="1">
        <v>0.110947947202247</v>
      </c>
      <c r="I9" s="1">
        <v>0.17408471471838799</v>
      </c>
      <c r="J9" s="2" t="s">
        <v>26</v>
      </c>
      <c r="K9" s="2" t="s">
        <v>26</v>
      </c>
      <c r="L9" s="2" t="s">
        <v>26</v>
      </c>
      <c r="M9" s="2">
        <v>3.8196101211255602</v>
      </c>
      <c r="N9" s="1">
        <f t="shared" si="0"/>
        <v>0.29738175389993599</v>
      </c>
      <c r="O9" s="1">
        <f t="shared" si="1"/>
        <v>9.7077516773746042E-2</v>
      </c>
      <c r="P9" s="2" t="s">
        <v>26</v>
      </c>
    </row>
    <row r="10" spans="1:16" x14ac:dyDescent="0.3">
      <c r="A10" s="1" t="s">
        <v>7</v>
      </c>
      <c r="B10" s="1">
        <v>9.9920072216264108E-16</v>
      </c>
      <c r="C10" s="1">
        <v>0.37679537446190098</v>
      </c>
      <c r="D10" s="1">
        <v>0.57446280236741598</v>
      </c>
      <c r="E10" s="1">
        <v>0.70488814037221903</v>
      </c>
      <c r="F10" s="1">
        <v>4.26463446753476E-2</v>
      </c>
      <c r="G10" s="1">
        <v>0.123216223865541</v>
      </c>
      <c r="H10" s="1">
        <v>0.129020237429221</v>
      </c>
      <c r="I10" s="1">
        <v>0.19975122886048</v>
      </c>
      <c r="J10" s="2" t="s">
        <v>26</v>
      </c>
      <c r="K10" s="2" t="s">
        <v>26</v>
      </c>
      <c r="L10" s="2" t="s">
        <v>26</v>
      </c>
      <c r="M10" s="2">
        <v>4.0155514289036196</v>
      </c>
      <c r="N10" s="1">
        <f t="shared" si="0"/>
        <v>0.41403657930038429</v>
      </c>
      <c r="O10" s="1">
        <f t="shared" si="1"/>
        <v>0.12365850870764741</v>
      </c>
      <c r="P10" s="2" t="s">
        <v>26</v>
      </c>
    </row>
    <row r="11" spans="1:16" x14ac:dyDescent="0.3">
      <c r="A11" s="1" t="s">
        <v>8</v>
      </c>
      <c r="B11" s="1">
        <v>9.9920072216264108E-16</v>
      </c>
      <c r="C11" s="1">
        <v>0.627986475515797</v>
      </c>
      <c r="D11" s="1">
        <v>0.78988136616103799</v>
      </c>
      <c r="E11" s="1">
        <v>0.75523387973089295</v>
      </c>
      <c r="F11" s="1">
        <v>7.9220099726510396E-2</v>
      </c>
      <c r="G11" s="1">
        <v>0.186337237035575</v>
      </c>
      <c r="H11" s="1">
        <v>0.229152156929644</v>
      </c>
      <c r="I11" s="1">
        <v>0.36680885394291401</v>
      </c>
      <c r="J11" s="2" t="s">
        <v>26</v>
      </c>
      <c r="K11" s="2" t="s">
        <v>26</v>
      </c>
      <c r="L11" s="2" t="s">
        <v>26</v>
      </c>
      <c r="M11" s="2">
        <v>4.3962154799500404</v>
      </c>
      <c r="N11" s="1">
        <f t="shared" si="0"/>
        <v>0.54327543035193226</v>
      </c>
      <c r="O11" s="1">
        <f t="shared" si="1"/>
        <v>0.21537958690866083</v>
      </c>
      <c r="P11" s="2" t="s">
        <v>26</v>
      </c>
    </row>
    <row r="12" spans="1:16" x14ac:dyDescent="0.3">
      <c r="A12" s="1" t="s">
        <v>9</v>
      </c>
      <c r="B12" s="1">
        <v>0.50057356510638995</v>
      </c>
      <c r="C12" s="1">
        <v>0.251196916307934</v>
      </c>
      <c r="D12" s="1">
        <v>0.43084377704612298</v>
      </c>
      <c r="E12" s="1">
        <v>1.1076692079625901</v>
      </c>
      <c r="F12" s="1">
        <v>2.1094237467877899E-15</v>
      </c>
      <c r="G12" s="1">
        <v>2.1094237467877899E-15</v>
      </c>
      <c r="H12" s="1">
        <v>0.65167502631907104</v>
      </c>
      <c r="I12" s="1">
        <v>1.3815510557964199</v>
      </c>
      <c r="J12" s="2" t="s">
        <v>26</v>
      </c>
      <c r="K12" s="2" t="s">
        <v>26</v>
      </c>
      <c r="L12" s="2" t="s">
        <v>26</v>
      </c>
      <c r="M12" s="2">
        <v>1.8724506353036E-3</v>
      </c>
      <c r="N12" s="1">
        <f>SUM(B12:E12)/4</f>
        <v>0.57257086660575918</v>
      </c>
      <c r="O12" s="1">
        <f t="shared" si="1"/>
        <v>0.50830652052887382</v>
      </c>
      <c r="P12" s="2" t="s">
        <v>26</v>
      </c>
    </row>
    <row r="13" spans="1:16" x14ac:dyDescent="0.3">
      <c r="C13" s="1"/>
      <c r="M13" s="2"/>
    </row>
    <row r="14" spans="1:16" x14ac:dyDescent="0.3">
      <c r="C14" s="1"/>
    </row>
    <row r="15" spans="1:16" x14ac:dyDescent="0.3">
      <c r="C15" s="1"/>
    </row>
    <row r="16" spans="1:16" x14ac:dyDescent="0.3">
      <c r="C16" s="1"/>
    </row>
    <row r="17" spans="3:3" x14ac:dyDescent="0.3">
      <c r="C1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ECC58-F2CA-40A6-8E13-F78E5C67B8EE}">
  <dimension ref="A1:P13"/>
  <sheetViews>
    <sheetView tabSelected="1" zoomScale="80" zoomScaleNormal="80" workbookViewId="0"/>
  </sheetViews>
  <sheetFormatPr defaultRowHeight="14.4" x14ac:dyDescent="0.3"/>
  <cols>
    <col min="1" max="1" width="7.6640625" bestFit="1" customWidth="1"/>
    <col min="2" max="16" width="22.88671875" bestFit="1" customWidth="1"/>
  </cols>
  <sheetData>
    <row r="1" spans="1:16" x14ac:dyDescent="0.3">
      <c r="A1" s="1" t="s">
        <v>24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27</v>
      </c>
      <c r="O1" s="1" t="s">
        <v>28</v>
      </c>
      <c r="P1" s="1" t="s">
        <v>29</v>
      </c>
    </row>
    <row r="2" spans="1:16" x14ac:dyDescent="0.3">
      <c r="A2" s="1" t="s">
        <v>0</v>
      </c>
      <c r="B2" s="1">
        <v>0.98550724637681097</v>
      </c>
      <c r="C2" s="1">
        <v>0.99272727272727201</v>
      </c>
      <c r="D2" s="1">
        <v>0.98752598752598697</v>
      </c>
      <c r="E2" s="1">
        <v>0.98688046647230299</v>
      </c>
      <c r="F2" s="1">
        <v>1</v>
      </c>
      <c r="G2" s="1">
        <v>1</v>
      </c>
      <c r="H2" s="1">
        <v>0.98113207547169801</v>
      </c>
      <c r="I2" s="1">
        <v>0.93333333333333302</v>
      </c>
      <c r="J2" s="1">
        <v>1.48148148148148E-2</v>
      </c>
      <c r="K2" s="1">
        <v>1.63731850478838E-2</v>
      </c>
      <c r="L2" s="1">
        <v>1.6063548102382998E-2</v>
      </c>
      <c r="M2" s="1">
        <v>2.0383104125736701E-2</v>
      </c>
      <c r="N2" s="1">
        <f>SUM(B2:E2)/4</f>
        <v>0.98816024327559315</v>
      </c>
      <c r="O2" s="1">
        <f>SUM(F2:I2)/4</f>
        <v>0.97861635220125776</v>
      </c>
      <c r="P2" s="1">
        <f>SUM(J2:M2)/4</f>
        <v>1.6908663022704575E-2</v>
      </c>
    </row>
    <row r="3" spans="1:16" x14ac:dyDescent="0.3">
      <c r="A3" s="1" t="s">
        <v>1</v>
      </c>
      <c r="B3" s="1">
        <v>0.84057971014492705</v>
      </c>
      <c r="C3" s="1">
        <v>0.83272727272727198</v>
      </c>
      <c r="D3" s="1">
        <v>0.84199584199584199</v>
      </c>
      <c r="E3" s="1">
        <v>0.839650145772594</v>
      </c>
      <c r="F3" s="1">
        <v>1</v>
      </c>
      <c r="G3" s="1">
        <v>0.56666666666666599</v>
      </c>
      <c r="H3" s="1">
        <v>0.60377358490566002</v>
      </c>
      <c r="I3" s="1">
        <v>0.6</v>
      </c>
      <c r="J3" s="1">
        <v>1.23456790123456E-2</v>
      </c>
      <c r="K3" s="1">
        <v>1.23571207908557E-2</v>
      </c>
      <c r="L3" s="1">
        <v>1.1120917917034401E-2</v>
      </c>
      <c r="M3" s="1">
        <v>1.39980353634577E-2</v>
      </c>
      <c r="N3" s="1">
        <f t="shared" ref="N3:N11" si="0">SUM(B3:E3)/4</f>
        <v>0.83873824266015862</v>
      </c>
      <c r="O3" s="1">
        <f t="shared" ref="O3:O12" si="1">SUM(F3:I3)/4</f>
        <v>0.69261006289308147</v>
      </c>
      <c r="P3" s="1">
        <f t="shared" ref="P3:P12" si="2">SUM(J3:M3)/4</f>
        <v>1.2455438270923351E-2</v>
      </c>
    </row>
    <row r="4" spans="1:16" x14ac:dyDescent="0.3">
      <c r="A4" s="1" t="s">
        <v>2</v>
      </c>
      <c r="B4" s="1">
        <v>1</v>
      </c>
      <c r="C4" s="1">
        <v>0.98545454545454503</v>
      </c>
      <c r="D4" s="1">
        <v>0.99792099792099798</v>
      </c>
      <c r="E4" s="1">
        <v>0.99562682215743403</v>
      </c>
      <c r="F4" s="1">
        <v>1</v>
      </c>
      <c r="G4" s="1">
        <v>1</v>
      </c>
      <c r="H4" s="1">
        <v>0.96226415094339601</v>
      </c>
      <c r="I4" s="1">
        <v>0.97333333333333305</v>
      </c>
      <c r="J4" s="2" t="s">
        <v>26</v>
      </c>
      <c r="K4" s="2" t="s">
        <v>26</v>
      </c>
      <c r="L4" s="2" t="s">
        <v>26</v>
      </c>
      <c r="M4" s="2" t="s">
        <v>26</v>
      </c>
      <c r="N4" s="1">
        <f t="shared" si="0"/>
        <v>0.99475059138324418</v>
      </c>
      <c r="O4" s="1">
        <f t="shared" si="1"/>
        <v>0.98389937106918224</v>
      </c>
      <c r="P4" s="2" t="s">
        <v>26</v>
      </c>
    </row>
    <row r="5" spans="1:16" x14ac:dyDescent="0.3">
      <c r="A5" s="1" t="s">
        <v>3</v>
      </c>
      <c r="B5" s="1">
        <v>0.63768115942028902</v>
      </c>
      <c r="C5" s="1">
        <v>0.55636363636363595</v>
      </c>
      <c r="D5" s="1">
        <v>0.588357588357588</v>
      </c>
      <c r="E5" s="1">
        <v>0.56997084548104904</v>
      </c>
      <c r="F5" s="1">
        <v>0.25</v>
      </c>
      <c r="G5" s="1">
        <v>0.2</v>
      </c>
      <c r="H5" s="1">
        <v>3.7735849056603703E-2</v>
      </c>
      <c r="I5" s="1">
        <v>0.28000000000000003</v>
      </c>
      <c r="J5" s="1">
        <v>1.1111111111111099E-2</v>
      </c>
      <c r="K5" s="1">
        <v>7.7232004942848296E-3</v>
      </c>
      <c r="L5" s="1">
        <v>7.0609002647837602E-3</v>
      </c>
      <c r="M5" s="1">
        <v>8.3497053045186592E-3</v>
      </c>
      <c r="N5" s="1">
        <f t="shared" si="0"/>
        <v>0.58809330740564048</v>
      </c>
      <c r="O5" s="1">
        <f t="shared" si="1"/>
        <v>0.19193396226415094</v>
      </c>
      <c r="P5" s="1">
        <f t="shared" si="2"/>
        <v>8.5612292936745864E-3</v>
      </c>
    </row>
    <row r="6" spans="1:16" x14ac:dyDescent="0.3">
      <c r="A6" s="1" t="s">
        <v>25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0.98113207547169801</v>
      </c>
      <c r="I6" s="1">
        <v>0.93333333333333302</v>
      </c>
      <c r="J6" s="1">
        <v>1.1111111111111099E-2</v>
      </c>
      <c r="K6" s="1">
        <v>7.7232004942848296E-3</v>
      </c>
      <c r="L6" s="1">
        <v>7.2374227714033504E-3</v>
      </c>
      <c r="M6" s="1">
        <v>0.99864931237721</v>
      </c>
      <c r="N6" s="1">
        <f t="shared" si="0"/>
        <v>1</v>
      </c>
      <c r="O6" s="1">
        <f t="shared" si="1"/>
        <v>0.97861635220125776</v>
      </c>
      <c r="P6" s="1">
        <f t="shared" si="2"/>
        <v>0.25618026168850233</v>
      </c>
    </row>
    <row r="7" spans="1:16" x14ac:dyDescent="0.3">
      <c r="A7" s="1" t="s">
        <v>4</v>
      </c>
      <c r="B7" s="1">
        <v>1</v>
      </c>
      <c r="C7" s="1">
        <v>1</v>
      </c>
      <c r="D7" s="1">
        <v>1</v>
      </c>
      <c r="E7" s="1">
        <v>0.99854227405247797</v>
      </c>
      <c r="F7" s="1">
        <v>1</v>
      </c>
      <c r="G7" s="1">
        <v>0.96666666666666601</v>
      </c>
      <c r="H7" s="1">
        <v>0.98113207547169801</v>
      </c>
      <c r="I7" s="1">
        <v>0.96</v>
      </c>
      <c r="J7" s="1">
        <v>1.35802469135802E-2</v>
      </c>
      <c r="K7" s="1">
        <v>1.97713932653691E-2</v>
      </c>
      <c r="L7" s="1">
        <v>1.6416593115622199E-2</v>
      </c>
      <c r="M7" s="1">
        <v>0.230230844793713</v>
      </c>
      <c r="N7" s="1">
        <f t="shared" si="0"/>
        <v>0.99963556851311952</v>
      </c>
      <c r="O7" s="1">
        <f t="shared" si="1"/>
        <v>0.97694968553459094</v>
      </c>
      <c r="P7" s="1">
        <f t="shared" si="2"/>
        <v>6.9999769522071126E-2</v>
      </c>
    </row>
    <row r="8" spans="1:16" x14ac:dyDescent="0.3">
      <c r="A8" s="1" t="s">
        <v>5</v>
      </c>
      <c r="B8" s="1">
        <v>1</v>
      </c>
      <c r="C8" s="1">
        <v>0.99636363636363601</v>
      </c>
      <c r="D8" s="1">
        <v>0.99792099792099798</v>
      </c>
      <c r="E8" s="1">
        <v>0.98396501457725905</v>
      </c>
      <c r="F8" s="1">
        <v>1</v>
      </c>
      <c r="G8" s="1">
        <v>1</v>
      </c>
      <c r="H8" s="1">
        <v>0.98113207547169801</v>
      </c>
      <c r="I8" s="1">
        <v>0.94666666666666599</v>
      </c>
      <c r="J8" s="1">
        <v>1.9753086419752999E-2</v>
      </c>
      <c r="K8" s="1">
        <v>2.31696014828544E-2</v>
      </c>
      <c r="L8" s="1">
        <v>1.8005295675198499E-2</v>
      </c>
      <c r="M8" s="1">
        <v>7.0235756385068696E-2</v>
      </c>
      <c r="N8" s="1">
        <f t="shared" si="0"/>
        <v>0.99456241221547326</v>
      </c>
      <c r="O8" s="1">
        <f t="shared" si="1"/>
        <v>0.98194968553459094</v>
      </c>
      <c r="P8" s="1">
        <f t="shared" si="2"/>
        <v>3.2790934990718647E-2</v>
      </c>
    </row>
    <row r="9" spans="1:16" x14ac:dyDescent="0.3">
      <c r="A9" s="1" t="s">
        <v>6</v>
      </c>
      <c r="B9" s="1">
        <v>1</v>
      </c>
      <c r="C9" s="1">
        <v>0.99636363636363601</v>
      </c>
      <c r="D9" s="1">
        <v>0.98960498960498899</v>
      </c>
      <c r="E9" s="1">
        <v>0.97959183673469297</v>
      </c>
      <c r="F9" s="1">
        <v>1</v>
      </c>
      <c r="G9" s="1">
        <v>1</v>
      </c>
      <c r="H9" s="1">
        <v>0.98113207547169801</v>
      </c>
      <c r="I9" s="1">
        <v>0.93333333333333302</v>
      </c>
      <c r="J9" s="1">
        <v>2.3456790123456701E-2</v>
      </c>
      <c r="K9" s="1">
        <v>1.97713932653691E-2</v>
      </c>
      <c r="L9" s="1">
        <v>1.9770520741394501E-2</v>
      </c>
      <c r="M9" s="1">
        <v>6.2622789783889896E-2</v>
      </c>
      <c r="N9" s="1">
        <f t="shared" si="0"/>
        <v>0.99139011567582958</v>
      </c>
      <c r="O9" s="1">
        <f t="shared" si="1"/>
        <v>0.97861635220125776</v>
      </c>
      <c r="P9" s="1">
        <f t="shared" si="2"/>
        <v>3.1405373478527551E-2</v>
      </c>
    </row>
    <row r="10" spans="1:16" x14ac:dyDescent="0.3">
      <c r="A10" s="1" t="s">
        <v>7</v>
      </c>
      <c r="B10" s="1">
        <v>1</v>
      </c>
      <c r="C10" s="1">
        <v>0.98909090909090902</v>
      </c>
      <c r="D10" s="1">
        <v>0.98336798336798303</v>
      </c>
      <c r="E10" s="1">
        <v>0.97959183673469297</v>
      </c>
      <c r="F10" s="1">
        <v>1</v>
      </c>
      <c r="G10" s="1">
        <v>1</v>
      </c>
      <c r="H10" s="1">
        <v>0.98113207547169801</v>
      </c>
      <c r="I10" s="1">
        <v>0.92</v>
      </c>
      <c r="J10" s="1">
        <v>1.9753086419752999E-2</v>
      </c>
      <c r="K10" s="1">
        <v>1.91535372258263E-2</v>
      </c>
      <c r="L10" s="1">
        <v>1.8181818181818101E-2</v>
      </c>
      <c r="M10" s="1">
        <v>5.3413555992141398E-2</v>
      </c>
      <c r="N10" s="1">
        <f t="shared" si="0"/>
        <v>0.98801268229839634</v>
      </c>
      <c r="O10" s="1">
        <f t="shared" si="1"/>
        <v>0.97528301886792446</v>
      </c>
      <c r="P10" s="1">
        <f t="shared" si="2"/>
        <v>2.7625499454884701E-2</v>
      </c>
    </row>
    <row r="11" spans="1:16" x14ac:dyDescent="0.3">
      <c r="A11" s="1" t="s">
        <v>8</v>
      </c>
      <c r="B11" s="1">
        <v>1</v>
      </c>
      <c r="C11" s="1">
        <v>0.98181818181818103</v>
      </c>
      <c r="D11" s="1">
        <v>0.97713097713097696</v>
      </c>
      <c r="E11" s="1">
        <v>0.97813411078717205</v>
      </c>
      <c r="F11" s="1">
        <v>1</v>
      </c>
      <c r="G11" s="1">
        <v>0.96666666666666601</v>
      </c>
      <c r="H11" s="1">
        <v>0.92452830188679203</v>
      </c>
      <c r="I11" s="1">
        <v>0.88</v>
      </c>
      <c r="J11" s="1">
        <v>2.0987654320987599E-2</v>
      </c>
      <c r="K11" s="1">
        <v>2.0698177324683299E-2</v>
      </c>
      <c r="L11" s="1">
        <v>2.1006178287731599E-2</v>
      </c>
      <c r="M11" s="1">
        <v>4.0766208251473403E-2</v>
      </c>
      <c r="N11" s="1">
        <f t="shared" si="0"/>
        <v>0.98427081743408251</v>
      </c>
      <c r="O11" s="1">
        <f t="shared" si="1"/>
        <v>0.94279874213836445</v>
      </c>
      <c r="P11" s="1">
        <f t="shared" si="2"/>
        <v>2.5864554546218978E-2</v>
      </c>
    </row>
    <row r="12" spans="1:16" x14ac:dyDescent="0.3">
      <c r="A12" s="1" t="s">
        <v>9</v>
      </c>
      <c r="B12" s="1">
        <v>0.98550724637681097</v>
      </c>
      <c r="C12" s="1">
        <v>0.99272727272727201</v>
      </c>
      <c r="D12" s="1">
        <v>0.98752598752598697</v>
      </c>
      <c r="E12" s="1">
        <v>0.96793002915451898</v>
      </c>
      <c r="F12" s="1">
        <v>1</v>
      </c>
      <c r="G12" s="1">
        <v>1</v>
      </c>
      <c r="H12" s="1">
        <v>0.98113207547169801</v>
      </c>
      <c r="I12" s="1">
        <v>0.96</v>
      </c>
      <c r="J12" s="1">
        <v>1.35802469135802E-2</v>
      </c>
      <c r="K12" s="1">
        <v>1.97713932653691E-2</v>
      </c>
      <c r="L12" s="1">
        <v>1.8005295675198499E-2</v>
      </c>
      <c r="M12" s="1">
        <v>0.99864931237721</v>
      </c>
      <c r="N12" s="1">
        <f>SUM(B12:E12)/4</f>
        <v>0.98342263394614715</v>
      </c>
      <c r="O12" s="1">
        <f t="shared" si="1"/>
        <v>0.98528301886792446</v>
      </c>
      <c r="P12" s="1">
        <f t="shared" si="2"/>
        <v>0.26250156205783948</v>
      </c>
    </row>
    <row r="13" spans="1:16" x14ac:dyDescent="0.3">
      <c r="L13" s="1"/>
      <c r="M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Accuracy</vt:lpstr>
      <vt:lpstr>LogLoss</vt:lpstr>
      <vt:lpstr>F1Score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Waqas</dc:creator>
  <cp:lastModifiedBy>Waqas</cp:lastModifiedBy>
  <dcterms:created xsi:type="dcterms:W3CDTF">2019-04-28T17:34:18Z</dcterms:created>
  <dcterms:modified xsi:type="dcterms:W3CDTF">2019-04-28T19:43:30Z</dcterms:modified>
</cp:coreProperties>
</file>