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ONG ANH\BHXH\"/>
    </mc:Choice>
  </mc:AlternateContent>
  <bookViews>
    <workbookView xWindow="0" yWindow="0" windowWidth="19200" windowHeight="11490"/>
  </bookViews>
  <sheets>
    <sheet name="Sheet1" sheetId="1" r:id="rId1"/>
    <sheet name="Sheet1 (2)" sheetId="2" r:id="rId2"/>
  </sheets>
  <externalReferences>
    <externalReference r:id="rId3"/>
  </externalReferences>
  <definedNames>
    <definedName name="_xlnm._FilterDatabase" localSheetId="0" hidden="1">Sheet1!$A$4:$M$277</definedName>
    <definedName name="_xlnm._FilterDatabase" localSheetId="1" hidden="1">'Sheet1 (2)'!$A$5:$G$240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5" i="2" l="1"/>
  <c r="G7" i="2"/>
  <c r="G227" i="2"/>
  <c r="G8" i="2"/>
  <c r="G202" i="2"/>
  <c r="G60" i="2"/>
  <c r="G9" i="2"/>
  <c r="G203" i="2"/>
  <c r="G136" i="2"/>
  <c r="G86" i="2"/>
  <c r="G186" i="2"/>
  <c r="G228" i="2"/>
  <c r="G215" i="2"/>
  <c r="G216" i="2"/>
  <c r="G137" i="2"/>
  <c r="G112" i="2"/>
  <c r="G217" i="2"/>
  <c r="G218" i="2"/>
  <c r="G113" i="2"/>
  <c r="G138" i="2"/>
  <c r="G87" i="2"/>
  <c r="G219" i="2"/>
  <c r="G69" i="2"/>
  <c r="G98" i="2"/>
  <c r="G99" i="2"/>
  <c r="G70" i="2"/>
  <c r="G139" i="2"/>
  <c r="G140" i="2"/>
  <c r="G61" i="2"/>
  <c r="G62" i="2"/>
  <c r="G114" i="2"/>
  <c r="G71" i="2"/>
  <c r="G164" i="2"/>
  <c r="G100" i="2"/>
  <c r="G187" i="2"/>
  <c r="G10" i="2"/>
  <c r="G88" i="2"/>
  <c r="G165" i="2"/>
  <c r="G204" i="2"/>
  <c r="G115" i="2"/>
  <c r="G101" i="2"/>
  <c r="G102" i="2"/>
  <c r="G116" i="2"/>
  <c r="G205" i="2"/>
  <c r="G166" i="2"/>
  <c r="G188" i="2"/>
  <c r="G117" i="2"/>
  <c r="G189" i="2"/>
  <c r="G167" i="2"/>
  <c r="G141" i="2"/>
  <c r="G168" i="2"/>
  <c r="G11" i="2"/>
  <c r="G169" i="2"/>
  <c r="G63" i="2"/>
  <c r="G170" i="2"/>
  <c r="G229" i="2"/>
  <c r="G206" i="2"/>
  <c r="G72" i="2"/>
  <c r="G171" i="2"/>
  <c r="G12" i="2"/>
  <c r="G230" i="2"/>
  <c r="G142" i="2"/>
  <c r="G231" i="2"/>
  <c r="G13" i="2"/>
  <c r="G220" i="2"/>
  <c r="G172" i="2"/>
  <c r="G190" i="2"/>
  <c r="G143" i="2"/>
  <c r="G191" i="2"/>
  <c r="G14" i="2"/>
  <c r="G144" i="2"/>
  <c r="G15" i="2"/>
  <c r="G16" i="2"/>
  <c r="G73" i="2"/>
  <c r="G103" i="2"/>
  <c r="G17" i="2"/>
  <c r="G18" i="2"/>
  <c r="G173" i="2"/>
  <c r="G19" i="2"/>
  <c r="G145" i="2"/>
  <c r="G118" i="2"/>
  <c r="G146" i="2"/>
  <c r="G20" i="2"/>
  <c r="G119" i="2"/>
  <c r="G21" i="2"/>
  <c r="G147" i="2"/>
  <c r="G22" i="2"/>
  <c r="G207" i="2"/>
  <c r="G64" i="2"/>
  <c r="G23" i="2"/>
  <c r="G24" i="2"/>
  <c r="G174" i="2"/>
  <c r="G25" i="2"/>
  <c r="G74" i="2"/>
  <c r="G120" i="2"/>
  <c r="G175" i="2"/>
  <c r="G232" i="2"/>
  <c r="G26" i="2"/>
  <c r="G89" i="2"/>
  <c r="G148" i="2"/>
  <c r="G149" i="2"/>
  <c r="G176" i="2"/>
  <c r="G233" i="2"/>
  <c r="G75" i="2"/>
  <c r="G208" i="2"/>
  <c r="G209" i="2"/>
  <c r="G192" i="2"/>
  <c r="G121" i="2"/>
  <c r="G27" i="2"/>
  <c r="G28" i="2"/>
  <c r="G29" i="2"/>
  <c r="G76" i="2"/>
  <c r="G77" i="2"/>
  <c r="G65" i="2"/>
  <c r="G150" i="2"/>
  <c r="G90" i="2"/>
  <c r="G66" i="2"/>
  <c r="G30" i="2"/>
  <c r="G122" i="2"/>
  <c r="G151" i="2"/>
  <c r="G193" i="2"/>
  <c r="G78" i="2"/>
  <c r="G152" i="2"/>
  <c r="G104" i="2"/>
  <c r="G210" i="2"/>
  <c r="G221" i="2"/>
  <c r="G153" i="2"/>
  <c r="G154" i="2"/>
  <c r="G123" i="2"/>
  <c r="G31" i="2"/>
  <c r="G124" i="2"/>
  <c r="G32" i="2"/>
  <c r="G155" i="2"/>
  <c r="G222" i="2"/>
  <c r="G194" i="2"/>
  <c r="G125" i="2"/>
  <c r="G234" i="2"/>
  <c r="G177" i="2"/>
  <c r="G33" i="2"/>
  <c r="G67" i="2"/>
  <c r="G195" i="2"/>
  <c r="G34" i="2"/>
  <c r="G35" i="2"/>
  <c r="G36" i="2"/>
  <c r="G126" i="2"/>
  <c r="G37" i="2"/>
  <c r="G196" i="2"/>
  <c r="G178" i="2"/>
  <c r="G105" i="2"/>
  <c r="G127" i="2"/>
  <c r="G38" i="2"/>
  <c r="G79" i="2"/>
  <c r="G39" i="2"/>
  <c r="G91" i="2"/>
  <c r="F235" i="2"/>
  <c r="G235" i="2" s="1"/>
  <c r="F40" i="2"/>
  <c r="G40" i="2" s="1"/>
  <c r="G80" i="2"/>
  <c r="G223" i="2"/>
  <c r="G156" i="2"/>
  <c r="G41" i="2"/>
  <c r="G179" i="2"/>
  <c r="G236" i="2"/>
  <c r="G92" i="2"/>
  <c r="G106" i="2"/>
  <c r="G157" i="2"/>
  <c r="F42" i="2"/>
  <c r="G42" i="2" s="1"/>
  <c r="G107" i="2"/>
  <c r="G237" i="2"/>
  <c r="G93" i="2"/>
  <c r="G43" i="2"/>
  <c r="G197" i="2"/>
  <c r="G44" i="2"/>
  <c r="G180" i="2"/>
  <c r="G45" i="2"/>
  <c r="G81" i="2"/>
  <c r="G46" i="2"/>
  <c r="G82" i="2"/>
  <c r="G211" i="2"/>
  <c r="G128" i="2"/>
  <c r="G129" i="2"/>
  <c r="G158" i="2"/>
  <c r="G47" i="2"/>
  <c r="G224" i="2"/>
  <c r="G225" i="2"/>
  <c r="G48" i="2"/>
  <c r="G130" i="2"/>
  <c r="G181" i="2"/>
  <c r="G49" i="2"/>
  <c r="G50" i="2"/>
  <c r="G51" i="2"/>
  <c r="G52" i="2"/>
  <c r="G53" i="2"/>
  <c r="G182" i="2"/>
  <c r="G159" i="2"/>
  <c r="G212" i="2"/>
  <c r="G108" i="2"/>
  <c r="G213" i="2"/>
  <c r="G183" i="2"/>
  <c r="G238" i="2"/>
  <c r="G54" i="2"/>
  <c r="G198" i="2"/>
  <c r="G131" i="2"/>
  <c r="G83" i="2"/>
  <c r="G55" i="2"/>
  <c r="G56" i="2"/>
  <c r="G160" i="2"/>
  <c r="G239" i="2"/>
  <c r="G109" i="2"/>
  <c r="G57" i="2"/>
  <c r="G110" i="2"/>
  <c r="G132" i="2"/>
  <c r="G199" i="2"/>
  <c r="G58" i="2"/>
  <c r="G84" i="2"/>
  <c r="G161" i="2"/>
  <c r="G68" i="2"/>
  <c r="G94" i="2"/>
  <c r="G240" i="2"/>
  <c r="G59" i="2"/>
  <c r="G133" i="2"/>
  <c r="G184" i="2"/>
  <c r="G200" i="2"/>
  <c r="G111" i="2"/>
  <c r="G134" i="2"/>
  <c r="G201" i="2"/>
  <c r="G162" i="2"/>
  <c r="G226" i="2"/>
  <c r="G95" i="2"/>
  <c r="G185" i="2"/>
  <c r="G85" i="2"/>
  <c r="G96" i="2"/>
  <c r="G214" i="2"/>
  <c r="G97" i="2"/>
  <c r="G163" i="2"/>
  <c r="G6" i="2"/>
  <c r="F200" i="1"/>
  <c r="F189" i="1"/>
  <c r="F188" i="1"/>
</calcChain>
</file>

<file path=xl/comments1.xml><?xml version="1.0" encoding="utf-8"?>
<comments xmlns="http://schemas.openxmlformats.org/spreadsheetml/2006/main">
  <authors>
    <author>A</author>
    <author>ANH</author>
    <author>Luxury</author>
  </authors>
  <commentList>
    <comment ref="C36" authorId="0" shapeId="0">
      <text>
        <r>
          <rPr>
            <b/>
            <sz val="9"/>
            <rFont val="Tahoma"/>
            <family val="2"/>
          </rPr>
          <t>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Chuyển qua BP kế toán từ ngày 01/10/2018</t>
        </r>
      </text>
    </comment>
    <comment ref="C45" authorId="0" shapeId="0">
      <text>
        <r>
          <rPr>
            <b/>
            <sz val="9"/>
            <rFont val="Tahoma"/>
            <family val="2"/>
          </rPr>
          <t>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Ngày qua Dự Án là 12/03/2018</t>
        </r>
      </text>
    </comment>
    <comment ref="C118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Chuyển qua Nhà máy từ tháng 10 (Vận hành Biogas)</t>
        </r>
      </text>
    </comment>
    <comment ref="D145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Chuyển xuống vị trí thủ kho từ 26/04/2019</t>
        </r>
      </text>
    </comment>
    <comment ref="E180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Ngày qua làm công nhân Biogas</t>
        </r>
      </text>
    </comment>
    <comment ref="D194" authorId="2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vận hành máy </t>
        </r>
      </text>
    </comment>
    <comment ref="E223" authorId="1" shapeId="0">
      <text>
        <r>
          <rPr>
            <b/>
            <sz val="9"/>
            <rFont val="Tahoma"/>
            <family val="2"/>
          </rPr>
          <t>ANH: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Chuyển qua làm tổ trưởng cây xanh bắt đầu từ ngày 26/03/2019</t>
        </r>
      </text>
    </comment>
    <comment ref="D239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Chuyên qua thống kê bắt đầu từ tháng 09/2019</t>
        </r>
      </text>
    </comment>
    <comment ref="D258" authorId="2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XLB qua</t>
        </r>
      </text>
    </comment>
    <comment ref="D259" authorId="2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ĐS qua</t>
        </r>
      </text>
    </comment>
    <comment ref="D260" authorId="2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Vận hành máy qua</t>
        </r>
      </text>
    </comment>
  </commentList>
</comments>
</file>

<file path=xl/comments2.xml><?xml version="1.0" encoding="utf-8"?>
<comments xmlns="http://schemas.openxmlformats.org/spreadsheetml/2006/main">
  <authors>
    <author>Luxury</author>
    <author>ANH</author>
    <author>A</author>
  </authors>
  <commentList>
    <comment ref="D59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ĐS qua</t>
        </r>
      </text>
    </comment>
    <comment ref="D66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Chuyển xuống vị trí thủ kho từ 26/04/2019</t>
        </r>
      </text>
    </comment>
    <comment ref="C99" authorId="2" shapeId="0">
      <text>
        <r>
          <rPr>
            <b/>
            <sz val="9"/>
            <rFont val="Tahoma"/>
            <family val="2"/>
          </rPr>
          <t>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Chuyển qua BP kế toán từ ngày 01/10/2018</t>
        </r>
      </text>
    </comment>
    <comment ref="C114" authorId="2" shapeId="0">
      <text>
        <r>
          <rPr>
            <b/>
            <sz val="9"/>
            <rFont val="Tahoma"/>
            <family val="2"/>
          </rPr>
          <t>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Ngày qua Dự Án là 12/03/2018</t>
        </r>
      </text>
    </comment>
    <comment ref="D133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Vận hành máy qua</t>
        </r>
      </text>
    </comment>
    <comment ref="E178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Ngày qua làm công nhân Biogas</t>
        </r>
      </text>
    </comment>
    <comment ref="D179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vận hành máy </t>
        </r>
      </text>
    </comment>
    <comment ref="E181" authorId="1" shapeId="0">
      <text>
        <r>
          <rPr>
            <b/>
            <sz val="9"/>
            <rFont val="Tahoma"/>
            <family val="2"/>
          </rPr>
          <t>ANH: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Chuyển qua làm tổ trưởng cây xanh bắt đầu từ ngày 26/03/2019</t>
        </r>
      </text>
    </comment>
    <comment ref="D198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Chuyên qua thống kê bắt đầu từ tháng 09/2019</t>
        </r>
      </text>
    </comment>
    <comment ref="C232" authorId="1" shapeId="0">
      <text>
        <r>
          <rPr>
            <b/>
            <sz val="9"/>
            <color indexed="81"/>
            <rFont val="Tahoma"/>
            <family val="2"/>
          </rPr>
          <t>ANH:</t>
        </r>
        <r>
          <rPr>
            <sz val="9"/>
            <color indexed="81"/>
            <rFont val="Tahoma"/>
            <family val="2"/>
          </rPr>
          <t xml:space="preserve">
Chuyển qua Nhà máy từ tháng 10 (Vận hành Biogas)</t>
        </r>
      </text>
    </comment>
    <comment ref="D240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Chuyển từ XLB qua</t>
        </r>
      </text>
    </comment>
  </commentList>
</comments>
</file>

<file path=xl/sharedStrings.xml><?xml version="1.0" encoding="utf-8"?>
<sst xmlns="http://schemas.openxmlformats.org/spreadsheetml/2006/main" count="1825" uniqueCount="761">
  <si>
    <t>DANH SÁCH THEO CƠ CẤU NHÂN SỰ THÁNG 10-2019</t>
  </si>
  <si>
    <t>TT</t>
  </si>
  <si>
    <t>Mã NV</t>
  </si>
  <si>
    <t>Họ và tên</t>
  </si>
  <si>
    <t>Chức vụ</t>
  </si>
  <si>
    <t>Thâm niên làm việc</t>
  </si>
  <si>
    <t>Ngày sinh</t>
  </si>
  <si>
    <t>VĂN PHÒNG</t>
  </si>
  <si>
    <t>Ban lãnh đạo</t>
  </si>
  <si>
    <t xml:space="preserve"> LĐ01 </t>
  </si>
  <si>
    <t>Ngô Pa Ri</t>
  </si>
  <si>
    <t>CHỦ TỊCH</t>
  </si>
  <si>
    <t>27/01/1973</t>
  </si>
  <si>
    <t xml:space="preserve"> LĐ02 </t>
  </si>
  <si>
    <t>Nguyễn Văn Thảo</t>
  </si>
  <si>
    <t>TỔNG GIÁM ĐỐC</t>
  </si>
  <si>
    <t>15/07/1971</t>
  </si>
  <si>
    <t>KHỐI HỆ THỐNG &amp; CHIẾN LƯỢC</t>
  </si>
  <si>
    <t>CC01</t>
  </si>
  <si>
    <t>Hoàng Giáng Sinh</t>
  </si>
  <si>
    <t>GĐ Chiến lược &amp; Hệ thống</t>
  </si>
  <si>
    <t>Phòng HCNS - NS</t>
  </si>
  <si>
    <t xml:space="preserve"> NS01 </t>
  </si>
  <si>
    <t>Nguyễn Đỗ Quỳnh Phương</t>
  </si>
  <si>
    <t>GIÁM ĐỐC HCNS</t>
  </si>
  <si>
    <t>29/12/1982</t>
  </si>
  <si>
    <t xml:space="preserve"> NS02 </t>
  </si>
  <si>
    <t>Lê Hoàng Tuấn</t>
  </si>
  <si>
    <t>Bảo vệ</t>
  </si>
  <si>
    <t>01/01/1969</t>
  </si>
  <si>
    <t xml:space="preserve"> NS03 </t>
  </si>
  <si>
    <t>Nguyễn Thị Hồng Ánh</t>
  </si>
  <si>
    <t>Nhân viên hành chính/ HCNS NM</t>
  </si>
  <si>
    <t>26/10/1988</t>
  </si>
  <si>
    <t xml:space="preserve"> NS07 </t>
  </si>
  <si>
    <t>Đỗ Ngọc Thiên Thanh</t>
  </si>
  <si>
    <t>12/02/1984</t>
  </si>
  <si>
    <t xml:space="preserve"> NS04 </t>
  </si>
  <si>
    <t>Nguyễn Chu Thy</t>
  </si>
  <si>
    <t>Chuyên viên IT</t>
  </si>
  <si>
    <t>13/01/1984</t>
  </si>
  <si>
    <t xml:space="preserve"> NS08 </t>
  </si>
  <si>
    <t>Trần Minh Xuân</t>
  </si>
  <si>
    <t>21/10/1988</t>
  </si>
  <si>
    <t>NS06</t>
  </si>
  <si>
    <t>Nguyễn Đức Cường</t>
  </si>
  <si>
    <t>Tài xế</t>
  </si>
  <si>
    <t>01/07/1990</t>
  </si>
  <si>
    <t>NS10</t>
  </si>
  <si>
    <t>Lê Hà</t>
  </si>
  <si>
    <t>NS11</t>
  </si>
  <si>
    <t>Lê Viết Thuật</t>
  </si>
  <si>
    <t>03/09/1962</t>
  </si>
  <si>
    <t>NS15</t>
  </si>
  <si>
    <t>Nguyễn Trung Kiên</t>
  </si>
  <si>
    <t>NS16</t>
  </si>
  <si>
    <t>Phan Hồng Trâm</t>
  </si>
  <si>
    <t>18/11/1994</t>
  </si>
  <si>
    <t>TL01</t>
  </si>
  <si>
    <t>Ngô Thị Minh Tâm</t>
  </si>
  <si>
    <t>Trợ lý Chủ tịch</t>
  </si>
  <si>
    <t>20/11/1987</t>
  </si>
  <si>
    <t>Ban KSNB - NB</t>
  </si>
  <si>
    <t xml:space="preserve"> NB02 </t>
  </si>
  <si>
    <t>Nguyễn Trinh Nguyên</t>
  </si>
  <si>
    <t>Chuyên viên pháp chế</t>
  </si>
  <si>
    <t>27/07/1988</t>
  </si>
  <si>
    <t>Phòng TCKT - KT</t>
  </si>
  <si>
    <t xml:space="preserve"> KT07 </t>
  </si>
  <si>
    <t>Nguyễn Văn Bảy</t>
  </si>
  <si>
    <t>GIÁM ĐỐC TCKT</t>
  </si>
  <si>
    <t>29/06/1975</t>
  </si>
  <si>
    <t xml:space="preserve"> KT02 </t>
  </si>
  <si>
    <t>Ninh Phương Hạnh</t>
  </si>
  <si>
    <t>Thủ quỹ</t>
  </si>
  <si>
    <t>15/11/1978</t>
  </si>
  <si>
    <t xml:space="preserve"> KT03 </t>
  </si>
  <si>
    <t>Nguyễn Thái Ngân</t>
  </si>
  <si>
    <t xml:space="preserve"> Kế toán nội bộ</t>
  </si>
  <si>
    <t>11/11/1990</t>
  </si>
  <si>
    <t xml:space="preserve"> KT05 </t>
  </si>
  <si>
    <t>Từ Thị Hoàng Oanh</t>
  </si>
  <si>
    <t>25/06/1990</t>
  </si>
  <si>
    <t xml:space="preserve"> KT08 </t>
  </si>
  <si>
    <t>Kiều Thị Thủy Tiên</t>
  </si>
  <si>
    <t>Kế toán quản lý thuế</t>
  </si>
  <si>
    <t>19/07/1978</t>
  </si>
  <si>
    <t xml:space="preserve"> KT14</t>
  </si>
  <si>
    <t>Hồ Thị Tuyết Hoa</t>
  </si>
  <si>
    <t>Kế toán thuế</t>
  </si>
  <si>
    <t>11/04/1993</t>
  </si>
  <si>
    <t xml:space="preserve"> KT09 </t>
  </si>
  <si>
    <t>Huỳnh Ngọc Giang</t>
  </si>
  <si>
    <t>Kế toán quản trị</t>
  </si>
  <si>
    <t>17/11/1976</t>
  </si>
  <si>
    <t xml:space="preserve"> KT11</t>
  </si>
  <si>
    <t>Nguyễn Thị Phượng Nhi</t>
  </si>
  <si>
    <t>Kế toán quản lý nội bộ</t>
  </si>
  <si>
    <t>21/03/1994</t>
  </si>
  <si>
    <t xml:space="preserve"> KT12</t>
  </si>
  <si>
    <t>Trần Ngọc Bảo Long</t>
  </si>
  <si>
    <t>09/05/1975</t>
  </si>
  <si>
    <t>LG03</t>
  </si>
  <si>
    <t>Phương Bình</t>
  </si>
  <si>
    <t>25/05/1992</t>
  </si>
  <si>
    <t>LG02</t>
  </si>
  <si>
    <t>Nguyễn Trường Thạch</t>
  </si>
  <si>
    <t>07/03/1993</t>
  </si>
  <si>
    <t>KHỐI KINH DOANH</t>
  </si>
  <si>
    <t>GIÁM ĐỐC KINH DOANH</t>
  </si>
  <si>
    <t>KDV1</t>
  </si>
  <si>
    <t>Huỳnh Kim Hải</t>
  </si>
  <si>
    <t>PT GIÁM ĐỐC KINH DOANH</t>
  </si>
  <si>
    <t>13/07/1969</t>
  </si>
  <si>
    <t>Dự Án Công</t>
  </si>
  <si>
    <t xml:space="preserve"> DA01 </t>
  </si>
  <si>
    <t>Huỳnh Thanh Liêm</t>
  </si>
  <si>
    <t>TRƯỞNG BAN DỰ ÁN CÔNG</t>
  </si>
  <si>
    <t>10/07/1984</t>
  </si>
  <si>
    <t xml:space="preserve"> DA02 </t>
  </si>
  <si>
    <t>Lê Công Nhất Trung</t>
  </si>
  <si>
    <t>NV triển khai thực hiện dự án</t>
  </si>
  <si>
    <t>24/02/1989</t>
  </si>
  <si>
    <t xml:space="preserve"> DA05</t>
  </si>
  <si>
    <t>Trần Ngọc Thạch</t>
  </si>
  <si>
    <t xml:space="preserve"> DA03</t>
  </si>
  <si>
    <t>Trần Thị Minh Thương</t>
  </si>
  <si>
    <t>NV Dự Án</t>
  </si>
  <si>
    <t>02/06/1990</t>
  </si>
  <si>
    <t xml:space="preserve"> DA06</t>
  </si>
  <si>
    <t>Mạc Thị Kiều Vinh</t>
  </si>
  <si>
    <t>CV Dự Án</t>
  </si>
  <si>
    <t>06/03/1986</t>
  </si>
  <si>
    <t>Dự Án Tư</t>
  </si>
  <si>
    <t xml:space="preserve"> KDS4 </t>
  </si>
  <si>
    <t>Trịnh Minh Hảo</t>
  </si>
  <si>
    <t>Trưởng sale TP</t>
  </si>
  <si>
    <t>28/08/1981</t>
  </si>
  <si>
    <t xml:space="preserve"> KDS18</t>
  </si>
  <si>
    <t>Nguyễn Thái Bình</t>
  </si>
  <si>
    <t>Sale Bùn</t>
  </si>
  <si>
    <t>04/05/1988</t>
  </si>
  <si>
    <t xml:space="preserve"> KDS23</t>
  </si>
  <si>
    <t>Nguyễn Ngọc Hồng Vy</t>
  </si>
  <si>
    <t>Sale admin</t>
  </si>
  <si>
    <t>23/09/1996</t>
  </si>
  <si>
    <t xml:space="preserve"> KDS28</t>
  </si>
  <si>
    <t>Nguyễn Lê Thanh Thùy</t>
  </si>
  <si>
    <t>25/01/1995</t>
  </si>
  <si>
    <t xml:space="preserve"> Qlý + Sale Admin Đất Sạch - Phân bón</t>
  </si>
  <si>
    <t xml:space="preserve"> KDV2 </t>
  </si>
  <si>
    <t>Thạch Minh Châu</t>
  </si>
  <si>
    <t>07/04/1991</t>
  </si>
  <si>
    <t xml:space="preserve"> KDS2 </t>
  </si>
  <si>
    <t>Phan Thanh Tùng</t>
  </si>
  <si>
    <t>NV sale</t>
  </si>
  <si>
    <t>10/08/1976</t>
  </si>
  <si>
    <t xml:space="preserve"> KDS8 </t>
  </si>
  <si>
    <t>Nguyễn Đức Trung</t>
  </si>
  <si>
    <t>11/10/1992</t>
  </si>
  <si>
    <t xml:space="preserve"> KDS9 </t>
  </si>
  <si>
    <t>Nguyễn Minh Đại</t>
  </si>
  <si>
    <t xml:space="preserve"> KDS27 </t>
  </si>
  <si>
    <t>Đậu Minh Hùng</t>
  </si>
  <si>
    <t>11/05/1983</t>
  </si>
  <si>
    <t xml:space="preserve"> KDS11</t>
  </si>
  <si>
    <t>Hoàng Văn Nhân</t>
  </si>
  <si>
    <t>04/05/1981</t>
  </si>
  <si>
    <t xml:space="preserve"> KDS26</t>
  </si>
  <si>
    <t>Nguyễn Hoàng Luân</t>
  </si>
  <si>
    <t>12/06/1976</t>
  </si>
  <si>
    <t xml:space="preserve"> KDS15</t>
  </si>
  <si>
    <t>Đinh Hiệp Thương</t>
  </si>
  <si>
    <t xml:space="preserve"> KDS19</t>
  </si>
  <si>
    <t>Nguyễn Văn Ninh</t>
  </si>
  <si>
    <t>10/08/1990</t>
  </si>
  <si>
    <t xml:space="preserve"> KDS25</t>
  </si>
  <si>
    <t>Nguyễn Anh Vũ</t>
  </si>
  <si>
    <t>10/09/1988</t>
  </si>
  <si>
    <t xml:space="preserve"> KDS29</t>
  </si>
  <si>
    <t>Phạm Hữu Tân</t>
  </si>
  <si>
    <t>26/06/1986</t>
  </si>
  <si>
    <t xml:space="preserve"> KDS17</t>
  </si>
  <si>
    <t>Huỳnh Ngọc Minh</t>
  </si>
  <si>
    <t>26/09/1972</t>
  </si>
  <si>
    <t xml:space="preserve"> KDS12</t>
  </si>
  <si>
    <t>Nguyễn Quốc Tâm</t>
  </si>
  <si>
    <t>23/08/1983</t>
  </si>
  <si>
    <t xml:space="preserve"> KDS7</t>
  </si>
  <si>
    <t>Nguyễn Hoàng Khang</t>
  </si>
  <si>
    <t>01/07/1981</t>
  </si>
  <si>
    <t xml:space="preserve"> KDS20</t>
  </si>
  <si>
    <t>Nguyễn Huy Cường</t>
  </si>
  <si>
    <t>20/08/1986</t>
  </si>
  <si>
    <t xml:space="preserve"> KDS21</t>
  </si>
  <si>
    <t>Nguyễn Hóa Giàu</t>
  </si>
  <si>
    <t xml:space="preserve"> KDS24</t>
  </si>
  <si>
    <t>Trần Chí Minh</t>
  </si>
  <si>
    <t>Trưởng Trade Marketing</t>
  </si>
  <si>
    <t>21/08/1975</t>
  </si>
  <si>
    <t xml:space="preserve"> Tổ lái </t>
  </si>
  <si>
    <t xml:space="preserve"> KDX1 </t>
  </si>
  <si>
    <t>Ngô Mạnh Linh</t>
  </si>
  <si>
    <t>Trưởng đội vận chuyển</t>
  </si>
  <si>
    <t>06/02/1985</t>
  </si>
  <si>
    <t xml:space="preserve"> KDX2 </t>
  </si>
  <si>
    <t>Nguyễn Cường</t>
  </si>
  <si>
    <t>04/08/1972</t>
  </si>
  <si>
    <t xml:space="preserve"> KDX3 </t>
  </si>
  <si>
    <t>Nguyễn Văn Chung</t>
  </si>
  <si>
    <t>Admin điều vận</t>
  </si>
  <si>
    <t>10/12/1989</t>
  </si>
  <si>
    <t xml:space="preserve"> KDX5 </t>
  </si>
  <si>
    <t>Nguyễn Hoài Thanh</t>
  </si>
  <si>
    <t>18/10/1991</t>
  </si>
  <si>
    <t xml:space="preserve"> KDX6 </t>
  </si>
  <si>
    <t>Nguyễn Đình Hướng</t>
  </si>
  <si>
    <t>03/03/1988</t>
  </si>
  <si>
    <t xml:space="preserve"> KDPX3 </t>
  </si>
  <si>
    <t>Đặng Quốc Cọp</t>
  </si>
  <si>
    <t>12/08/1989</t>
  </si>
  <si>
    <t xml:space="preserve"> KDX7 </t>
  </si>
  <si>
    <t>Châu Kim Lượng</t>
  </si>
  <si>
    <t>01/01/1980</t>
  </si>
  <si>
    <t xml:space="preserve"> KDX8 </t>
  </si>
  <si>
    <t>Huỳnh Trọng Nghĩa</t>
  </si>
  <si>
    <t>12/12/1986</t>
  </si>
  <si>
    <t xml:space="preserve"> KDPX19</t>
  </si>
  <si>
    <t>Lê Sỹ Ninh</t>
  </si>
  <si>
    <t>12/07/1987</t>
  </si>
  <si>
    <t xml:space="preserve"> KDX12</t>
  </si>
  <si>
    <t>Nguyễn Hoàng Sơn</t>
  </si>
  <si>
    <t>20/12/1991</t>
  </si>
  <si>
    <t xml:space="preserve"> KDX13</t>
  </si>
  <si>
    <t>Thạch Ngọc Đăng</t>
  </si>
  <si>
    <t xml:space="preserve"> KDX14</t>
  </si>
  <si>
    <t>Nguyễn Thanh Thảo</t>
  </si>
  <si>
    <t xml:space="preserve"> Phụ xe </t>
  </si>
  <si>
    <t xml:space="preserve"> KDPX5 </t>
  </si>
  <si>
    <t>Lê Tấn Dũng</t>
  </si>
  <si>
    <t>NV Giao nhận/ Phụ xe</t>
  </si>
  <si>
    <t>02/08/1998</t>
  </si>
  <si>
    <t xml:space="preserve"> KDPX7 </t>
  </si>
  <si>
    <t>Danh Thừa</t>
  </si>
  <si>
    <t>09/09/1995</t>
  </si>
  <si>
    <t xml:space="preserve"> KDPX9 </t>
  </si>
  <si>
    <t>Triệu Minh Thắng</t>
  </si>
  <si>
    <t xml:space="preserve"> KDPX15 </t>
  </si>
  <si>
    <t>Châu Văn Hữu</t>
  </si>
  <si>
    <t xml:space="preserve"> KDPX17</t>
  </si>
  <si>
    <t>Danh Mới</t>
  </si>
  <si>
    <t xml:space="preserve"> KDPX18</t>
  </si>
  <si>
    <t>Đặng Văn Thi</t>
  </si>
  <si>
    <t>29/07/1995</t>
  </si>
  <si>
    <t xml:space="preserve"> KDPX20</t>
  </si>
  <si>
    <t>Nguyễn Hoàng Đức</t>
  </si>
  <si>
    <t>07/01/1983</t>
  </si>
  <si>
    <t xml:space="preserve"> KDPX21</t>
  </si>
  <si>
    <t>Phan Văn Thừa</t>
  </si>
  <si>
    <t>01/01/1989</t>
  </si>
  <si>
    <t xml:space="preserve"> KDPX23</t>
  </si>
  <si>
    <t>Trần Ngọc Bảo</t>
  </si>
  <si>
    <t xml:space="preserve"> KDPX25</t>
  </si>
  <si>
    <t>Cai Ngọc Hòa</t>
  </si>
  <si>
    <t xml:space="preserve"> KDPX26</t>
  </si>
  <si>
    <t>Nguyễn Hữu Long</t>
  </si>
  <si>
    <t>NV Bốc Bùn</t>
  </si>
  <si>
    <t xml:space="preserve"> KDPX31</t>
  </si>
  <si>
    <t>Danh Đà</t>
  </si>
  <si>
    <t xml:space="preserve"> KDPX29</t>
  </si>
  <si>
    <t>Nguyễn Tấn Linh</t>
  </si>
  <si>
    <t xml:space="preserve"> KDPX30</t>
  </si>
  <si>
    <t>Trần Minh Tân</t>
  </si>
  <si>
    <t xml:space="preserve"> KDPX34</t>
  </si>
  <si>
    <t>Nguyễn Văn An</t>
  </si>
  <si>
    <t xml:space="preserve"> KDPX32</t>
  </si>
  <si>
    <t>Thạch Thanh Lâm</t>
  </si>
  <si>
    <t>04/06/1999</t>
  </si>
  <si>
    <t xml:space="preserve"> KDPX33</t>
  </si>
  <si>
    <t>Nguyễn Tấn Sang</t>
  </si>
  <si>
    <t xml:space="preserve"> Giao nhận </t>
  </si>
  <si>
    <t xml:space="preserve"> KDG1 </t>
  </si>
  <si>
    <t>Nguyễn Hồng Hải</t>
  </si>
  <si>
    <t>Trưởng đội giao nhận</t>
  </si>
  <si>
    <t>10/01/1988</t>
  </si>
  <si>
    <t xml:space="preserve"> KDG2 </t>
  </si>
  <si>
    <t>Nguyễn Thành Ngoan</t>
  </si>
  <si>
    <t>23/06/1985</t>
  </si>
  <si>
    <t xml:space="preserve"> KDG6 </t>
  </si>
  <si>
    <t>Trần Thanh Long</t>
  </si>
  <si>
    <t xml:space="preserve"> KDG9 </t>
  </si>
  <si>
    <t>Dương Nguyễn Vũ Bảo</t>
  </si>
  <si>
    <t>17/07/1996</t>
  </si>
  <si>
    <t xml:space="preserve"> KDG11 </t>
  </si>
  <si>
    <t>Phan Thành Phúc</t>
  </si>
  <si>
    <t>10/01/1991</t>
  </si>
  <si>
    <t xml:space="preserve"> KDPX1 </t>
  </si>
  <si>
    <t>Lê Hoàng Phúc</t>
  </si>
  <si>
    <t>10/10/1994</t>
  </si>
  <si>
    <t xml:space="preserve"> KDG15</t>
  </si>
  <si>
    <t>Lê Hoàng Sơn</t>
  </si>
  <si>
    <t xml:space="preserve"> KDG14</t>
  </si>
  <si>
    <t>Lê Trần Hoàng Dương</t>
  </si>
  <si>
    <t>31/01/1997</t>
  </si>
  <si>
    <t>KHỐI NGHIÊN CỨU PHÁT TRIỂN (R&amp;D)</t>
  </si>
  <si>
    <t xml:space="preserve"> VT05 </t>
  </si>
  <si>
    <t>Lê Châu Bào</t>
  </si>
  <si>
    <t>TRƯỞNG BAN KẾ HOẠCH VẬT TƯ</t>
  </si>
  <si>
    <t>08/01/1974</t>
  </si>
  <si>
    <t xml:space="preserve"> VT09</t>
  </si>
  <si>
    <t>Trần Thị Bích Hương</t>
  </si>
  <si>
    <t>CV Phân tích Dự Án tiền khả thi</t>
  </si>
  <si>
    <t>23/08/1989</t>
  </si>
  <si>
    <t xml:space="preserve"> VT04</t>
  </si>
  <si>
    <t>Phan Đông</t>
  </si>
  <si>
    <t>Trưởng Phòng KHTH</t>
  </si>
  <si>
    <t xml:space="preserve"> VT08</t>
  </si>
  <si>
    <t>Hoàng Nguyễn Phương Thảo</t>
  </si>
  <si>
    <t>NV Thu mua MMTB</t>
  </si>
  <si>
    <t>15/03/1985</t>
  </si>
  <si>
    <t>NC KHCN -TT</t>
  </si>
  <si>
    <t xml:space="preserve"> TT03 </t>
  </si>
  <si>
    <t>Đỗ Thanh Tú</t>
  </si>
  <si>
    <t>Trưởng BP NCUD XLMT</t>
  </si>
  <si>
    <t>17/06/1993</t>
  </si>
  <si>
    <t xml:space="preserve"> TT11</t>
  </si>
  <si>
    <t>Ngô Thành Trung</t>
  </si>
  <si>
    <t>CV môi trường</t>
  </si>
  <si>
    <t xml:space="preserve"> TT13</t>
  </si>
  <si>
    <t>Nguyễn Tấn Phát</t>
  </si>
  <si>
    <t>04/12/1996</t>
  </si>
  <si>
    <t xml:space="preserve"> TT10</t>
  </si>
  <si>
    <t>Trần Thành Lập</t>
  </si>
  <si>
    <t>CHUYÊN GIA</t>
  </si>
  <si>
    <t>21/01/1954</t>
  </si>
  <si>
    <t xml:space="preserve"> TT15</t>
  </si>
  <si>
    <t>Nguyễn Duy Bình</t>
  </si>
  <si>
    <t>NV Phòng thí nghiệm</t>
  </si>
  <si>
    <t>26/04/1994</t>
  </si>
  <si>
    <t>NC UDSP - Thực nghiệm</t>
  </si>
  <si>
    <t xml:space="preserve"> TT05 </t>
  </si>
  <si>
    <t>Nguyễn Anh Tuấn</t>
  </si>
  <si>
    <t>Trưởng BP NCUDSP</t>
  </si>
  <si>
    <t>23/07/1982</t>
  </si>
  <si>
    <t xml:space="preserve"> TT18</t>
  </si>
  <si>
    <t>Nguyễn Bảo Huy</t>
  </si>
  <si>
    <t>CV NCUDSP</t>
  </si>
  <si>
    <t>21/07/1995</t>
  </si>
  <si>
    <t xml:space="preserve"> TT19</t>
  </si>
  <si>
    <t>Phan Thành Lộc</t>
  </si>
  <si>
    <t>15/08/1994</t>
  </si>
  <si>
    <t xml:space="preserve"> TT06</t>
  </si>
  <si>
    <t>Đặng Nguyễn Thế Anh</t>
  </si>
  <si>
    <t>NV NC UDSP</t>
  </si>
  <si>
    <t>22/12/1993</t>
  </si>
  <si>
    <t>Phòng Thí Nghiệm</t>
  </si>
  <si>
    <t xml:space="preserve"> TT09</t>
  </si>
  <si>
    <t>Dương Ngọc Bảo Phương</t>
  </si>
  <si>
    <t>Trưởng BP Phòng thí nghiệm</t>
  </si>
  <si>
    <t>14/03/1994</t>
  </si>
  <si>
    <t xml:space="preserve"> TT07</t>
  </si>
  <si>
    <t>Võ Thị Thanh Thủy</t>
  </si>
  <si>
    <t>22/10/1996</t>
  </si>
  <si>
    <t xml:space="preserve"> TT20</t>
  </si>
  <si>
    <t>Nguyễn Thị Thu Hạ</t>
  </si>
  <si>
    <t>21/10/1997</t>
  </si>
  <si>
    <t>CÔNG NHÂN TRUNG TÂM NC (VƯỜN THỰC NGHIỆM)</t>
  </si>
  <si>
    <t>NV42</t>
  </si>
  <si>
    <t>Ngô Đình Chung</t>
  </si>
  <si>
    <t>GS Vườn rau</t>
  </si>
  <si>
    <t>02/09/1959</t>
  </si>
  <si>
    <t>NV43</t>
  </si>
  <si>
    <t>Triệu Minh Tuấn</t>
  </si>
  <si>
    <t xml:space="preserve">Công nhân </t>
  </si>
  <si>
    <t>18/06/1977</t>
  </si>
  <si>
    <t>NV44</t>
  </si>
  <si>
    <t>Kim Em</t>
  </si>
  <si>
    <t>NV48</t>
  </si>
  <si>
    <t>Danh Ngòi</t>
  </si>
  <si>
    <t>Công nhân</t>
  </si>
  <si>
    <t>NV50</t>
  </si>
  <si>
    <t>Phùng Nhật Nam</t>
  </si>
  <si>
    <t>KHỐI VẬN HÀNH SẢN XUẤT</t>
  </si>
  <si>
    <t>PT GIÁM ĐỐC KHỐI VẬN HÀNH SX</t>
  </si>
  <si>
    <t xml:space="preserve"> XD01 </t>
  </si>
  <si>
    <t>Lê Thanh Huy</t>
  </si>
  <si>
    <t>PT GIÁM ĐỐC VH SX</t>
  </si>
  <si>
    <t>11/03/1985</t>
  </si>
  <si>
    <t>PHÒNG SẢN XUẤT</t>
  </si>
  <si>
    <t>KH01</t>
  </si>
  <si>
    <t>Nguyễn Hữu Thái</t>
  </si>
  <si>
    <t>Trưởng Phòng Sản Xuất</t>
  </si>
  <si>
    <t>25/03/1983</t>
  </si>
  <si>
    <t>KHO</t>
  </si>
  <si>
    <t>KHO3</t>
  </si>
  <si>
    <t>Võ Tấn Đạt</t>
  </si>
  <si>
    <t>Tổ trưởng thống kê SX</t>
  </si>
  <si>
    <t>19/02/1989</t>
  </si>
  <si>
    <t>LG05</t>
  </si>
  <si>
    <t>Nguyễn Tấn Lộc</t>
  </si>
  <si>
    <t>NV kho</t>
  </si>
  <si>
    <t>LG11</t>
  </si>
  <si>
    <t>Nguyễn Minh Hoàn</t>
  </si>
  <si>
    <t>22/04/1992</t>
  </si>
  <si>
    <t>KHO1</t>
  </si>
  <si>
    <t>Nguyễn Đức Hân</t>
  </si>
  <si>
    <t>Thủ Kho</t>
  </si>
  <si>
    <t>LG09</t>
  </si>
  <si>
    <t>Nguyễn Hữu Tài</t>
  </si>
  <si>
    <t>18/01/1991</t>
  </si>
  <si>
    <t>LG10</t>
  </si>
  <si>
    <t>Ngô Hoàng Oanh</t>
  </si>
  <si>
    <t>21/06/1975</t>
  </si>
  <si>
    <t>KHO2</t>
  </si>
  <si>
    <t>Trần Văn Mơ</t>
  </si>
  <si>
    <t>NV thống kê Kho</t>
  </si>
  <si>
    <t>TR01</t>
  </si>
  <si>
    <t>Nguyễn Văn Thanh</t>
  </si>
  <si>
    <t>22/09/1989</t>
  </si>
  <si>
    <t>TRẠM CÂN</t>
  </si>
  <si>
    <t>TR03</t>
  </si>
  <si>
    <t>Danh Thủy</t>
  </si>
  <si>
    <t>NV trạm cân</t>
  </si>
  <si>
    <t>12/03/1995</t>
  </si>
  <si>
    <t>TR04</t>
  </si>
  <si>
    <t>Đỗ Sỹ Long</t>
  </si>
  <si>
    <t>25/07/1994</t>
  </si>
  <si>
    <t>CƠ ĐIỆN</t>
  </si>
  <si>
    <t>CĐ01</t>
  </si>
  <si>
    <t>Đào Công Thắng</t>
  </si>
  <si>
    <t>Trưởng BP bảo trì</t>
  </si>
  <si>
    <t>20/05/1973</t>
  </si>
  <si>
    <t>CĐ23</t>
  </si>
  <si>
    <t>Nguyễn Thành Luân</t>
  </si>
  <si>
    <t>Chuyên viên kỹ thuật bảo trì</t>
  </si>
  <si>
    <t>24/10/1990</t>
  </si>
  <si>
    <t>CĐ02</t>
  </si>
  <si>
    <t>Nguyễn Thanh Nhàn</t>
  </si>
  <si>
    <t>Tổ trưởng bảo trì</t>
  </si>
  <si>
    <t>17/11/1978</t>
  </si>
  <si>
    <t>CĐ03</t>
  </si>
  <si>
    <t>Nguyễn Thanh Lâm</t>
  </si>
  <si>
    <t>Nhân viên bảo trì cơ khí</t>
  </si>
  <si>
    <t>06/07/1988</t>
  </si>
  <si>
    <t>CĐ09</t>
  </si>
  <si>
    <t>Trần Ngọc Minh</t>
  </si>
  <si>
    <t>20/07/1965</t>
  </si>
  <si>
    <t>CĐ24</t>
  </si>
  <si>
    <t>Nguyễn Công Thuận</t>
  </si>
  <si>
    <t>21/06/1988</t>
  </si>
  <si>
    <t>CĐ05</t>
  </si>
  <si>
    <t>Huỳnh Văn Phương</t>
  </si>
  <si>
    <t xml:space="preserve"> KẾ HOẠCH SẢN XUẤT - VẬT TƯ</t>
  </si>
  <si>
    <t>KH02</t>
  </si>
  <si>
    <t>Đào Ngọc Long</t>
  </si>
  <si>
    <t>Trưởng BP KH SX</t>
  </si>
  <si>
    <t>20/06/1986</t>
  </si>
  <si>
    <t xml:space="preserve"> VT01 </t>
  </si>
  <si>
    <t>Trần Văn Vị Toàn</t>
  </si>
  <si>
    <t>CV Thu mua NVL</t>
  </si>
  <si>
    <t>01/01/1987</t>
  </si>
  <si>
    <t>VẬN HÀNH MÁY</t>
  </si>
  <si>
    <t>VHM02</t>
  </si>
  <si>
    <t>Nguyễn Lê Tân</t>
  </si>
  <si>
    <t>Trưởng BP Vận hành máy</t>
  </si>
  <si>
    <t>22/07/1988</t>
  </si>
  <si>
    <t>CĐ12</t>
  </si>
  <si>
    <t>Trần Quốc Nam</t>
  </si>
  <si>
    <t>Nhân viên vận hành máy</t>
  </si>
  <si>
    <t>06/11/1971</t>
  </si>
  <si>
    <t>CĐ08</t>
  </si>
  <si>
    <t>Cao Chánh Dũng</t>
  </si>
  <si>
    <t>Tổ trưởng VHM</t>
  </si>
  <si>
    <t>19/09/1973</t>
  </si>
  <si>
    <t>CĐ13</t>
  </si>
  <si>
    <t>Nguyễn Văn Đức</t>
  </si>
  <si>
    <t>16/06/1992</t>
  </si>
  <si>
    <t>CĐ14</t>
  </si>
  <si>
    <t>Cao Văn Lượm</t>
  </si>
  <si>
    <t>16/12/1988</t>
  </si>
  <si>
    <t>CĐ15</t>
  </si>
  <si>
    <t>Nguyễn Đăng Khoa</t>
  </si>
  <si>
    <t>31/08/1985</t>
  </si>
  <si>
    <t>CĐ16</t>
  </si>
  <si>
    <t>Thạch Phương</t>
  </si>
  <si>
    <t>CĐ17</t>
  </si>
  <si>
    <t>Lê Tấn Hùng</t>
  </si>
  <si>
    <t>16/02/1993</t>
  </si>
  <si>
    <t>CĐ10</t>
  </si>
  <si>
    <t>Thái Minh Tân</t>
  </si>
  <si>
    <t>CĐ11</t>
  </si>
  <si>
    <t>Trần Văn Phi</t>
  </si>
  <si>
    <t>CĐ20</t>
  </si>
  <si>
    <t>Lê Văn Triệu</t>
  </si>
  <si>
    <t>CĐ21</t>
  </si>
  <si>
    <t>Lâm Bal</t>
  </si>
  <si>
    <t>CĐ22</t>
  </si>
  <si>
    <t>Thạch Phiên</t>
  </si>
  <si>
    <t>05/06/1993</t>
  </si>
  <si>
    <t>CĐ27</t>
  </si>
  <si>
    <t>Lê Văn Hữu</t>
  </si>
  <si>
    <t>CĐ28</t>
  </si>
  <si>
    <t>Phạm Huỳnh Nhựt Trường</t>
  </si>
  <si>
    <t>18/09/1998</t>
  </si>
  <si>
    <t xml:space="preserve"> TT14</t>
  </si>
  <si>
    <t>Tạ Chí Thuận</t>
  </si>
  <si>
    <t>Công nhân Biogas</t>
  </si>
  <si>
    <t>18/08/1996</t>
  </si>
  <si>
    <t xml:space="preserve"> TT16</t>
  </si>
  <si>
    <t>Võ Quang Tuấn</t>
  </si>
  <si>
    <t>CÔNG NHÂN XỬ LÝ BÙN</t>
  </si>
  <si>
    <t>NV01</t>
  </si>
  <si>
    <t>Nguyễn Trọng Minh</t>
  </si>
  <si>
    <t>Đội trưởng XLB</t>
  </si>
  <si>
    <t>02/06/1959</t>
  </si>
  <si>
    <t>NV02</t>
  </si>
  <si>
    <t>Nguyễn Minh Tuấn</t>
  </si>
  <si>
    <t>26/01/1986</t>
  </si>
  <si>
    <t>NV05</t>
  </si>
  <si>
    <t>Nguyễn Thanh Vạn</t>
  </si>
  <si>
    <t>25/03/1963</t>
  </si>
  <si>
    <t>NV07</t>
  </si>
  <si>
    <t>Triệu Bô Na</t>
  </si>
  <si>
    <t>NV09</t>
  </si>
  <si>
    <t>Phan Lâm Thương</t>
  </si>
  <si>
    <t>04/04/1984</t>
  </si>
  <si>
    <t>NV10</t>
  </si>
  <si>
    <t>Nguyễn Bình Luận</t>
  </si>
  <si>
    <t>NV11</t>
  </si>
  <si>
    <t>Nguyễn Thế Lực</t>
  </si>
  <si>
    <t>NV12</t>
  </si>
  <si>
    <t>Nguyễn Thành Vân</t>
  </si>
  <si>
    <t>NV46</t>
  </si>
  <si>
    <t>Lương Trường Giang</t>
  </si>
  <si>
    <t>NV47</t>
  </si>
  <si>
    <t>Bùi Trọng Nghĩa</t>
  </si>
  <si>
    <t>NV38</t>
  </si>
  <si>
    <t>Nguyễn Văn Rắng</t>
  </si>
  <si>
    <t>NV29</t>
  </si>
  <si>
    <t>Phan Văn Bạn</t>
  </si>
  <si>
    <t>Lái xe cơ giới</t>
  </si>
  <si>
    <t>20/08/1978</t>
  </si>
  <si>
    <t>CÔNG NHÂN ĐÓNG GÓI</t>
  </si>
  <si>
    <t>Nguyễn Văn Chiến</t>
  </si>
  <si>
    <t>12/12/1985</t>
  </si>
  <si>
    <t>Ngô Văn Thanh</t>
  </si>
  <si>
    <t>05/04/1995</t>
  </si>
  <si>
    <t>NV03</t>
  </si>
  <si>
    <t>Võ Văn Giàu</t>
  </si>
  <si>
    <t>19/05/1992</t>
  </si>
  <si>
    <t>Lê Phi Trung</t>
  </si>
  <si>
    <t>16/07/1997</t>
  </si>
  <si>
    <t>NV06</t>
  </si>
  <si>
    <t>Lâm Văn Thương</t>
  </si>
  <si>
    <t>Võ Văn Có</t>
  </si>
  <si>
    <t>NV08</t>
  </si>
  <si>
    <t>Lê Minh Nghĩa</t>
  </si>
  <si>
    <t>09/12/1998</t>
  </si>
  <si>
    <t>Trần Văn Tây</t>
  </si>
  <si>
    <t>07/04/1994</t>
  </si>
  <si>
    <t>Huỳnh Huy Phụng</t>
  </si>
  <si>
    <t>Lê Hiệp</t>
  </si>
  <si>
    <t>02/09/1986</t>
  </si>
  <si>
    <t>NV13</t>
  </si>
  <si>
    <t>Lê Văn Bi</t>
  </si>
  <si>
    <t>NV15</t>
  </si>
  <si>
    <t>Trần Anh Dũ</t>
  </si>
  <si>
    <t>16/08/1990</t>
  </si>
  <si>
    <t>NV16</t>
  </si>
  <si>
    <t>Thạch Ngọc Tiến</t>
  </si>
  <si>
    <t>NV17</t>
  </si>
  <si>
    <t>Nguyễn Tuấn Vinh</t>
  </si>
  <si>
    <t>NV18</t>
  </si>
  <si>
    <t>Trần Thanh Nguyên</t>
  </si>
  <si>
    <t>NV19</t>
  </si>
  <si>
    <t>Lê Nhật Trường Giang</t>
  </si>
  <si>
    <t>NV21</t>
  </si>
  <si>
    <t>Thạch Ngọc Thắng</t>
  </si>
  <si>
    <t>09/10/1982</t>
  </si>
  <si>
    <t>NV24</t>
  </si>
  <si>
    <t>Dương Tấn Đạt</t>
  </si>
  <si>
    <t>26/06/1985</t>
  </si>
  <si>
    <t>NV26</t>
  </si>
  <si>
    <t>Nguyễn Thanh Hùng</t>
  </si>
  <si>
    <t>NV31</t>
  </si>
  <si>
    <t>Đặng Văn Luân</t>
  </si>
  <si>
    <t>24/07/1988</t>
  </si>
  <si>
    <t>NV34</t>
  </si>
  <si>
    <t>Phan Thanh Minh</t>
  </si>
  <si>
    <t>01/01/1978</t>
  </si>
  <si>
    <t>NV36</t>
  </si>
  <si>
    <t>Danh Vươl</t>
  </si>
  <si>
    <t>Đội trưởng</t>
  </si>
  <si>
    <t>AN NINH &amp; AN TOÀN LAO ĐỘNG</t>
  </si>
  <si>
    <t>Nguyễn Tiến Khanh</t>
  </si>
  <si>
    <t>Trưởng BP An Ninh</t>
  </si>
  <si>
    <t>BP VỆ SINH - MÔI TRƯỜNG</t>
  </si>
  <si>
    <t xml:space="preserve"> MT01</t>
  </si>
  <si>
    <t>Trần Văn Hà</t>
  </si>
  <si>
    <t>Trưởng BP Môi trường VS</t>
  </si>
  <si>
    <t>04/01/1987</t>
  </si>
  <si>
    <t xml:space="preserve"> MT02 </t>
  </si>
  <si>
    <t>Đinh Thanh Trí</t>
  </si>
  <si>
    <t>NV vận hành trạm xử lý nước thải</t>
  </si>
  <si>
    <t>15/06/1996</t>
  </si>
  <si>
    <t>CX01</t>
  </si>
  <si>
    <t>Phan Hồng Chương</t>
  </si>
  <si>
    <t>Tổ trưởng VS Cây xanh</t>
  </si>
  <si>
    <t>31/08/1982</t>
  </si>
  <si>
    <t>CÔNG NHÂN VỆ SINH - MÔI TRƯỜNG</t>
  </si>
  <si>
    <t>Nguyễn Văn Mèo</t>
  </si>
  <si>
    <t>01/01/1991</t>
  </si>
  <si>
    <t>NV35</t>
  </si>
  <si>
    <t>Nguyễn Văn Phụng</t>
  </si>
  <si>
    <t>NV37</t>
  </si>
  <si>
    <t>Nguyễn Tấn Kiệt</t>
  </si>
  <si>
    <t>18/01/1971</t>
  </si>
  <si>
    <t>NV39</t>
  </si>
  <si>
    <t>Lê Ngọc Đức</t>
  </si>
  <si>
    <t>01/01/1961</t>
  </si>
  <si>
    <t>NV41</t>
  </si>
  <si>
    <t>Bùi Văn Ây</t>
  </si>
  <si>
    <t>01/01/1954</t>
  </si>
  <si>
    <t>NV45</t>
  </si>
  <si>
    <t>Đặng Hải Bằng</t>
  </si>
  <si>
    <t>13/08/1990</t>
  </si>
  <si>
    <t>NV49</t>
  </si>
  <si>
    <t>Nguyễn Đình Tâm</t>
  </si>
  <si>
    <t>30/07/1970</t>
  </si>
  <si>
    <t>NV51</t>
  </si>
  <si>
    <t>Nguyễn Văn Chương</t>
  </si>
  <si>
    <t>14/10/1969</t>
  </si>
  <si>
    <t>THỐNG KÊ SẢN XUẤT</t>
  </si>
  <si>
    <t>KH07</t>
  </si>
  <si>
    <t>Phạm Thành Nhân</t>
  </si>
  <si>
    <t>Trưởng BP Thống kê Sản xuất</t>
  </si>
  <si>
    <t>23/05/1994</t>
  </si>
  <si>
    <t>KH03</t>
  </si>
  <si>
    <t>Mai Thanh Điền</t>
  </si>
  <si>
    <t>NV thống kê</t>
  </si>
  <si>
    <t>07/10/1989</t>
  </si>
  <si>
    <t>KH06</t>
  </si>
  <si>
    <t>Trần Minh Tâm</t>
  </si>
  <si>
    <t>11/08/1987</t>
  </si>
  <si>
    <t>KH05</t>
  </si>
  <si>
    <t>Lê Thị Duyên</t>
  </si>
  <si>
    <t>02/12/1990</t>
  </si>
  <si>
    <t>KH08</t>
  </si>
  <si>
    <t>Đoàn Tấn Tài</t>
  </si>
  <si>
    <t>TR02</t>
  </si>
  <si>
    <t>Nguyễn Hùng Dũng</t>
  </si>
  <si>
    <t>07/09/1992</t>
  </si>
  <si>
    <t>ĐIỀU ĐỘ CƠ GIỚI</t>
  </si>
  <si>
    <t xml:space="preserve"> XD06 </t>
  </si>
  <si>
    <t>Nguyễn Ngọc Đông</t>
  </si>
  <si>
    <t>Trưởng BP Cơ Giới</t>
  </si>
  <si>
    <t>06/06/1981</t>
  </si>
  <si>
    <t>NV14</t>
  </si>
  <si>
    <t>Đồng Tấn Tài</t>
  </si>
  <si>
    <t>Tổ trưởng Xe Cơ Giới</t>
  </si>
  <si>
    <t>CÔNG NHÂN TÀI XẾ XE CƠ GIỚI</t>
  </si>
  <si>
    <t>Triệu Minh Tú</t>
  </si>
  <si>
    <t>Nguyễn Văn Chạy</t>
  </si>
  <si>
    <t>Hà Hoàng Hùng</t>
  </si>
  <si>
    <t>20/07/1982</t>
  </si>
  <si>
    <t>Châu Thành Nhân</t>
  </si>
  <si>
    <t>31/12/1975</t>
  </si>
  <si>
    <t>Châu Văn Phước</t>
  </si>
  <si>
    <t>Thạch Giàu</t>
  </si>
  <si>
    <t>NV20</t>
  </si>
  <si>
    <t>Trần Thanh Hậu</t>
  </si>
  <si>
    <t>18/05/1980</t>
  </si>
  <si>
    <t>Trần Văn Thứ</t>
  </si>
  <si>
    <t>07/06/1977</t>
  </si>
  <si>
    <t>NV22</t>
  </si>
  <si>
    <t>Lê Tấn Phát</t>
  </si>
  <si>
    <t>06/09/1969</t>
  </si>
  <si>
    <t>NV23</t>
  </si>
  <si>
    <t>Quách Văn Chánh</t>
  </si>
  <si>
    <t>Trần văn Nguyện</t>
  </si>
  <si>
    <t>Công nhân  (TX )</t>
  </si>
  <si>
    <t>13/03/1985</t>
  </si>
  <si>
    <t>NV25</t>
  </si>
  <si>
    <t>Châu Văn Tâm</t>
  </si>
  <si>
    <t>23/07/1988</t>
  </si>
  <si>
    <t>Trần Ngọc Sơn</t>
  </si>
  <si>
    <t>10/02/1984</t>
  </si>
  <si>
    <t>NV27</t>
  </si>
  <si>
    <t>Nguyễn Văn Tuấn</t>
  </si>
  <si>
    <t>24/04/1973</t>
  </si>
  <si>
    <t>NV28</t>
  </si>
  <si>
    <t>Hà Thanh Truyền</t>
  </si>
  <si>
    <t>NV30</t>
  </si>
  <si>
    <t>Lê Minh Trọng</t>
  </si>
  <si>
    <t>Nguyễn Văn Lâm</t>
  </si>
  <si>
    <t>04/06/1987</t>
  </si>
  <si>
    <t>NV32</t>
  </si>
  <si>
    <t>Lương Minh Tâm</t>
  </si>
  <si>
    <t>Vận hành xe xúc BH</t>
  </si>
  <si>
    <t>NV33</t>
  </si>
  <si>
    <t>Nguyễn Thành Tài</t>
  </si>
  <si>
    <t>Lái xe nâng</t>
  </si>
  <si>
    <t>16/09/1996</t>
  </si>
  <si>
    <t>BỘ PHẬN QC INLINE</t>
  </si>
  <si>
    <t xml:space="preserve"> NB01 </t>
  </si>
  <si>
    <t>Nguyễn Thọ Ngọc</t>
  </si>
  <si>
    <t>Trưởng BP QC Inline</t>
  </si>
  <si>
    <t>11/05/1967</t>
  </si>
  <si>
    <t xml:space="preserve"> NB02</t>
  </si>
  <si>
    <t>Nguyễn Thành Long</t>
  </si>
  <si>
    <t>Nhân Viên QC Đất sạch</t>
  </si>
  <si>
    <t>20/06/1991</t>
  </si>
  <si>
    <t xml:space="preserve"> NB03</t>
  </si>
  <si>
    <t>Nguyễn Trung Hậu</t>
  </si>
  <si>
    <t>Nhân Viên QC Bùn</t>
  </si>
  <si>
    <t>01/09/1996</t>
  </si>
  <si>
    <t xml:space="preserve"> NB04</t>
  </si>
  <si>
    <t>Phan Văn Ninh</t>
  </si>
  <si>
    <t>03/07/1990</t>
  </si>
  <si>
    <t>Ban XDCB - XD</t>
  </si>
  <si>
    <t xml:space="preserve"> XD03 </t>
  </si>
  <si>
    <t>Nguyễn Duy Long</t>
  </si>
  <si>
    <t>Trưởng BP Giám sát</t>
  </si>
  <si>
    <t>15/11/1985</t>
  </si>
  <si>
    <t xml:space="preserve"> XD04 </t>
  </si>
  <si>
    <t>Nguyễn Trần Duy Anh</t>
  </si>
  <si>
    <t>Trưởng Phòng thiết kế kỹ thuật</t>
  </si>
  <si>
    <t>30/04/1982</t>
  </si>
  <si>
    <t xml:space="preserve"> XD05</t>
  </si>
  <si>
    <t>Chế Thanh Thân</t>
  </si>
  <si>
    <t>Nhân viên KCS</t>
  </si>
  <si>
    <t>26/08/1992</t>
  </si>
  <si>
    <t xml:space="preserve"> XD06</t>
  </si>
  <si>
    <t>Chau Ri Na</t>
  </si>
  <si>
    <t>CV thiết kế xây dựng</t>
  </si>
  <si>
    <t>20/03/1994</t>
  </si>
  <si>
    <t xml:space="preserve"> XD09</t>
  </si>
  <si>
    <t>Lê Đình Tiến</t>
  </si>
  <si>
    <t>CV Giám sát XD</t>
  </si>
  <si>
    <t>14/04/1992</t>
  </si>
  <si>
    <t xml:space="preserve"> XD10</t>
  </si>
  <si>
    <t>Lê Minh Đức Thịnh</t>
  </si>
  <si>
    <t>Trưởng BP Thiết kế XD</t>
  </si>
  <si>
    <t>10/10/1983</t>
  </si>
  <si>
    <t>CẢI TIẾN KỸ THUẬT</t>
  </si>
  <si>
    <t>CĐ04</t>
  </si>
  <si>
    <t>Đổng Ngọc Trung</t>
  </si>
  <si>
    <t>Trưởng BP Cải tiến Kỹ thuật</t>
  </si>
  <si>
    <t>CĐ25</t>
  </si>
  <si>
    <t>Nguyễn Thành Khương</t>
  </si>
  <si>
    <t>NV Kỹ thuật</t>
  </si>
  <si>
    <t>23/07/1984</t>
  </si>
  <si>
    <t>tháng sinh</t>
  </si>
  <si>
    <t>Hiện 1 số người có ngày sinh 1/1 là do trong CMND họ chỉ để năm</t>
  </si>
  <si>
    <t>PLBS</t>
  </si>
  <si>
    <t xml:space="preserve">PLSĐ 2 </t>
  </si>
  <si>
    <t>PLSĐ 3</t>
  </si>
  <si>
    <t>HĐLĐ 1</t>
  </si>
  <si>
    <t>HĐLĐ 2</t>
  </si>
  <si>
    <t>HĐ KXD</t>
  </si>
  <si>
    <t>bị nhầm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</si>
</sst>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name val="VNI-Times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0D0393"/>
      <name val="Times New Roman"/>
      <family val="1"/>
    </font>
    <font>
      <sz val="10"/>
      <color rgb="FF7030A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</cellStyleXfs>
  <cellXfs count="143">
    <xf numFmtId="0" fontId="0" fillId="0" borderId="0" xfId="0"/>
    <xf numFmtId="0" fontId="3" fillId="0" borderId="0" xfId="0" applyFont="1"/>
    <xf numFmtId="164" fontId="5" fillId="2" borderId="6" xfId="1" applyNumberFormat="1" applyFont="1" applyFill="1" applyBorder="1" applyAlignment="1" applyProtection="1">
      <alignment horizontal="center" vertical="center"/>
    </xf>
    <xf numFmtId="164" fontId="4" fillId="2" borderId="6" xfId="1" applyNumberFormat="1" applyFont="1" applyFill="1" applyBorder="1" applyAlignment="1" applyProtection="1">
      <alignment horizontal="left" vertical="center"/>
    </xf>
    <xf numFmtId="164" fontId="4" fillId="2" borderId="0" xfId="1" applyNumberFormat="1" applyFont="1" applyFill="1" applyBorder="1" applyAlignment="1" applyProtection="1">
      <alignment vertical="center"/>
    </xf>
    <xf numFmtId="14" fontId="5" fillId="2" borderId="0" xfId="1" applyNumberFormat="1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left" vertical="center"/>
    </xf>
    <xf numFmtId="0" fontId="7" fillId="3" borderId="3" xfId="0" applyFont="1" applyFill="1" applyBorder="1"/>
    <xf numFmtId="0" fontId="6" fillId="3" borderId="3" xfId="0" applyFont="1" applyFill="1" applyBorder="1"/>
    <xf numFmtId="14" fontId="8" fillId="3" borderId="3" xfId="0" applyNumberFormat="1" applyFont="1" applyFill="1" applyBorder="1" applyAlignment="1">
      <alignment horizontal="center"/>
    </xf>
    <xf numFmtId="0" fontId="6" fillId="0" borderId="0" xfId="0" applyFont="1"/>
    <xf numFmtId="0" fontId="8" fillId="0" borderId="3" xfId="2" applyFont="1" applyFill="1" applyBorder="1" applyAlignment="1" applyProtection="1">
      <alignment horizontal="center" vertical="center" wrapText="1"/>
    </xf>
    <xf numFmtId="0" fontId="10" fillId="0" borderId="3" xfId="2" applyFont="1" applyFill="1" applyBorder="1" applyAlignment="1" applyProtection="1">
      <alignment horizontal="left" vertical="center" wrapText="1"/>
    </xf>
    <xf numFmtId="0" fontId="10" fillId="0" borderId="3" xfId="0" applyFont="1" applyBorder="1"/>
    <xf numFmtId="0" fontId="10" fillId="0" borderId="7" xfId="0" applyFont="1" applyFill="1" applyBorder="1" applyAlignment="1" applyProtection="1">
      <alignment horizontal="center" vertical="center" wrapText="1"/>
    </xf>
    <xf numFmtId="14" fontId="8" fillId="0" borderId="3" xfId="0" applyNumberFormat="1" applyFont="1" applyFill="1" applyBorder="1" applyAlignment="1" applyProtection="1">
      <alignment horizontal="center" vertical="center" wrapText="1"/>
    </xf>
    <xf numFmtId="164" fontId="10" fillId="0" borderId="7" xfId="1" applyNumberFormat="1" applyFont="1" applyFill="1" applyBorder="1" applyAlignment="1" applyProtection="1">
      <alignment horizontal="center" vertical="center"/>
    </xf>
    <xf numFmtId="164" fontId="4" fillId="2" borderId="6" xfId="1" applyNumberFormat="1" applyFont="1" applyFill="1" applyBorder="1" applyAlignment="1" applyProtection="1">
      <alignment horizontal="center" vertical="center"/>
    </xf>
    <xf numFmtId="164" fontId="4" fillId="2" borderId="3" xfId="1" applyNumberFormat="1" applyFont="1" applyFill="1" applyBorder="1" applyAlignment="1" applyProtection="1">
      <alignment horizontal="left" vertical="center"/>
    </xf>
    <xf numFmtId="164" fontId="4" fillId="2" borderId="3" xfId="1" applyNumberFormat="1" applyFont="1" applyFill="1" applyBorder="1" applyAlignment="1" applyProtection="1">
      <alignment vertical="center"/>
    </xf>
    <xf numFmtId="0" fontId="2" fillId="0" borderId="0" xfId="0" applyFont="1"/>
    <xf numFmtId="164" fontId="10" fillId="0" borderId="3" xfId="1" applyNumberFormat="1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left" vertical="center"/>
    </xf>
    <xf numFmtId="0" fontId="11" fillId="3" borderId="7" xfId="0" applyFont="1" applyFill="1" applyBorder="1" applyAlignment="1" applyProtection="1">
      <alignment horizontal="center" vertical="center"/>
    </xf>
    <xf numFmtId="14" fontId="8" fillId="3" borderId="3" xfId="2" applyNumberFormat="1" applyFont="1" applyFill="1" applyBorder="1" applyAlignment="1" applyProtection="1">
      <alignment horizontal="center"/>
    </xf>
    <xf numFmtId="164" fontId="12" fillId="0" borderId="7" xfId="1" applyNumberFormat="1" applyFont="1" applyFill="1" applyBorder="1" applyAlignment="1" applyProtection="1">
      <alignment horizontal="center" vertical="center"/>
    </xf>
    <xf numFmtId="0" fontId="8" fillId="0" borderId="3" xfId="2" applyFont="1" applyFill="1" applyBorder="1" applyAlignment="1" applyProtection="1">
      <alignment horizontal="left" vertical="center" wrapText="1"/>
    </xf>
    <xf numFmtId="0" fontId="6" fillId="0" borderId="3" xfId="0" applyFont="1" applyBorder="1"/>
    <xf numFmtId="164" fontId="8" fillId="0" borderId="7" xfId="1" applyNumberFormat="1" applyFont="1" applyFill="1" applyBorder="1" applyAlignment="1" applyProtection="1">
      <alignment horizontal="center" vertical="center"/>
    </xf>
    <xf numFmtId="164" fontId="8" fillId="4" borderId="3" xfId="1" applyNumberFormat="1" applyFont="1" applyFill="1" applyBorder="1" applyAlignment="1" applyProtection="1">
      <alignment horizontal="left" vertical="center"/>
    </xf>
    <xf numFmtId="164" fontId="8" fillId="4" borderId="7" xfId="1" applyNumberFormat="1" applyFont="1" applyFill="1" applyBorder="1" applyAlignment="1" applyProtection="1">
      <alignment horizontal="center" vertical="center"/>
    </xf>
    <xf numFmtId="14" fontId="8" fillId="4" borderId="3" xfId="0" applyNumberFormat="1" applyFont="1" applyFill="1" applyBorder="1" applyAlignment="1" applyProtection="1">
      <alignment horizontal="center" vertical="center" wrapText="1"/>
    </xf>
    <xf numFmtId="0" fontId="13" fillId="0" borderId="3" xfId="2" applyFont="1" applyFill="1" applyBorder="1" applyAlignment="1" applyProtection="1">
      <alignment horizontal="left" vertical="center" wrapText="1"/>
    </xf>
    <xf numFmtId="164" fontId="13" fillId="0" borderId="3" xfId="1" applyNumberFormat="1" applyFont="1" applyFill="1" applyBorder="1" applyAlignment="1" applyProtection="1">
      <alignment vertical="center" wrapText="1"/>
    </xf>
    <xf numFmtId="164" fontId="13" fillId="0" borderId="7" xfId="1" applyNumberFormat="1" applyFont="1" applyFill="1" applyBorder="1" applyAlignment="1" applyProtection="1">
      <alignment horizontal="center" vertical="center"/>
    </xf>
    <xf numFmtId="164" fontId="8" fillId="0" borderId="3" xfId="1" applyNumberFormat="1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horizontal="center" vertical="center" wrapText="1"/>
    </xf>
    <xf numFmtId="0" fontId="11" fillId="3" borderId="3" xfId="0" applyFont="1" applyFill="1" applyBorder="1" applyAlignment="1" applyProtection="1">
      <alignment horizontal="left" vertical="center" wrapText="1"/>
    </xf>
    <xf numFmtId="0" fontId="8" fillId="0" borderId="0" xfId="0" applyFont="1"/>
    <xf numFmtId="0" fontId="8" fillId="0" borderId="3" xfId="0" applyFont="1" applyFill="1" applyBorder="1" applyAlignment="1">
      <alignment vertical="center"/>
    </xf>
    <xf numFmtId="164" fontId="8" fillId="4" borderId="3" xfId="1" applyNumberFormat="1" applyFont="1" applyFill="1" applyBorder="1" applyAlignment="1" applyProtection="1">
      <alignment vertical="center" wrapText="1"/>
    </xf>
    <xf numFmtId="164" fontId="8" fillId="0" borderId="3" xfId="1" applyNumberFormat="1" applyFont="1" applyFill="1" applyBorder="1" applyAlignment="1" applyProtection="1">
      <alignment vertical="center" wrapText="1"/>
    </xf>
    <xf numFmtId="0" fontId="11" fillId="3" borderId="3" xfId="0" applyFont="1" applyFill="1" applyBorder="1" applyAlignment="1" applyProtection="1">
      <alignment horizontal="center" vertical="center"/>
    </xf>
    <xf numFmtId="0" fontId="10" fillId="0" borderId="3" xfId="2" applyFont="1" applyFill="1" applyBorder="1" applyAlignment="1" applyProtection="1">
      <alignment horizontal="center" vertical="center" wrapText="1"/>
    </xf>
    <xf numFmtId="164" fontId="10" fillId="0" borderId="7" xfId="1" applyNumberFormat="1" applyFont="1" applyFill="1" applyBorder="1" applyAlignment="1">
      <alignment horizontal="center"/>
    </xf>
    <xf numFmtId="164" fontId="13" fillId="0" borderId="3" xfId="1" applyNumberFormat="1" applyFont="1" applyFill="1" applyBorder="1" applyAlignment="1" applyProtection="1">
      <alignment horizontal="left" vertical="center"/>
    </xf>
    <xf numFmtId="0" fontId="8" fillId="3" borderId="3" xfId="2" applyFont="1" applyFill="1" applyBorder="1" applyAlignment="1" applyProtection="1">
      <alignment horizontal="center" vertical="center"/>
    </xf>
    <xf numFmtId="0" fontId="8" fillId="3" borderId="3" xfId="2" applyFont="1" applyFill="1" applyBorder="1" applyAlignment="1" applyProtection="1">
      <alignment horizontal="left" vertical="center"/>
    </xf>
    <xf numFmtId="164" fontId="11" fillId="3" borderId="3" xfId="1" applyNumberFormat="1" applyFont="1" applyFill="1" applyBorder="1" applyAlignment="1" applyProtection="1">
      <alignment horizontal="left" vertical="center"/>
    </xf>
    <xf numFmtId="0" fontId="8" fillId="3" borderId="7" xfId="2" applyFont="1" applyFill="1" applyBorder="1" applyProtection="1"/>
    <xf numFmtId="0" fontId="8" fillId="0" borderId="3" xfId="2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left" vertical="center"/>
    </xf>
    <xf numFmtId="164" fontId="11" fillId="0" borderId="7" xfId="1" applyNumberFormat="1" applyFont="1" applyBorder="1" applyAlignment="1">
      <alignment horizontal="center"/>
    </xf>
    <xf numFmtId="164" fontId="8" fillId="0" borderId="7" xfId="1" applyNumberFormat="1" applyFont="1" applyBorder="1" applyAlignment="1">
      <alignment horizontal="center"/>
    </xf>
    <xf numFmtId="0" fontId="11" fillId="3" borderId="3" xfId="2" applyFont="1" applyFill="1" applyBorder="1" applyAlignment="1" applyProtection="1">
      <alignment horizontal="left" vertical="center" wrapText="1"/>
    </xf>
    <xf numFmtId="164" fontId="11" fillId="3" borderId="3" xfId="1" applyNumberFormat="1" applyFont="1" applyFill="1" applyBorder="1" applyAlignment="1" applyProtection="1">
      <alignment horizontal="left" vertical="center" wrapText="1"/>
    </xf>
    <xf numFmtId="0" fontId="11" fillId="3" borderId="8" xfId="2" applyFont="1" applyFill="1" applyBorder="1" applyAlignment="1" applyProtection="1">
      <alignment horizontal="center" vertical="center" wrapText="1"/>
    </xf>
    <xf numFmtId="164" fontId="13" fillId="0" borderId="7" xfId="1" applyNumberFormat="1" applyFont="1" applyBorder="1" applyAlignment="1">
      <alignment horizontal="center"/>
    </xf>
    <xf numFmtId="0" fontId="8" fillId="3" borderId="3" xfId="2" applyFont="1" applyFill="1" applyBorder="1" applyAlignment="1" applyProtection="1">
      <alignment horizontal="center" vertical="center" wrapText="1"/>
    </xf>
    <xf numFmtId="164" fontId="8" fillId="4" borderId="7" xfId="1" applyNumberFormat="1" applyFont="1" applyFill="1" applyBorder="1" applyAlignment="1">
      <alignment horizontal="center"/>
    </xf>
    <xf numFmtId="0" fontId="8" fillId="0" borderId="5" xfId="2" applyFont="1" applyFill="1" applyBorder="1" applyAlignment="1" applyProtection="1">
      <alignment horizontal="center" vertical="center" wrapText="1"/>
    </xf>
    <xf numFmtId="164" fontId="8" fillId="0" borderId="8" xfId="1" applyNumberFormat="1" applyFont="1" applyBorder="1" applyAlignment="1">
      <alignment horizontal="center"/>
    </xf>
    <xf numFmtId="14" fontId="8" fillId="0" borderId="5" xfId="0" applyNumberFormat="1" applyFont="1" applyFill="1" applyBorder="1" applyAlignment="1" applyProtection="1">
      <alignment horizontal="center" vertical="center" wrapText="1"/>
    </xf>
    <xf numFmtId="164" fontId="4" fillId="2" borderId="3" xfId="1" applyNumberFormat="1" applyFont="1" applyFill="1" applyBorder="1" applyAlignment="1" applyProtection="1">
      <alignment horizontal="center" vertical="center"/>
    </xf>
    <xf numFmtId="164" fontId="4" fillId="2" borderId="7" xfId="1" applyNumberFormat="1" applyFont="1" applyFill="1" applyBorder="1" applyAlignment="1" applyProtection="1">
      <alignment vertical="center"/>
    </xf>
    <xf numFmtId="14" fontId="5" fillId="2" borderId="3" xfId="1" applyNumberFormat="1" applyFont="1" applyFill="1" applyBorder="1" applyAlignment="1" applyProtection="1">
      <alignment horizontal="center" vertical="center"/>
    </xf>
    <xf numFmtId="164" fontId="8" fillId="0" borderId="9" xfId="1" applyNumberFormat="1" applyFont="1" applyFill="1" applyBorder="1" applyAlignment="1" applyProtection="1">
      <alignment horizontal="center" vertical="center"/>
    </xf>
    <xf numFmtId="14" fontId="8" fillId="0" borderId="2" xfId="0" applyNumberFormat="1" applyFont="1" applyFill="1" applyBorder="1" applyAlignment="1" applyProtection="1">
      <alignment horizontal="center" vertical="center" wrapText="1"/>
    </xf>
    <xf numFmtId="164" fontId="8" fillId="0" borderId="3" xfId="1" applyNumberFormat="1" applyFont="1" applyFill="1" applyBorder="1" applyAlignment="1" applyProtection="1">
      <alignment horizontal="left" vertical="center" wrapText="1"/>
    </xf>
    <xf numFmtId="0" fontId="13" fillId="0" borderId="3" xfId="2" applyFont="1" applyFill="1" applyBorder="1" applyAlignment="1" applyProtection="1">
      <alignment horizontal="center" vertical="center" wrapText="1"/>
    </xf>
    <xf numFmtId="0" fontId="11" fillId="5" borderId="3" xfId="2" applyFont="1" applyFill="1" applyBorder="1" applyAlignment="1" applyProtection="1">
      <alignment horizontal="center" vertical="center" wrapText="1"/>
    </xf>
    <xf numFmtId="0" fontId="11" fillId="5" borderId="3" xfId="2" applyFont="1" applyFill="1" applyBorder="1" applyAlignment="1" applyProtection="1">
      <alignment vertical="center" wrapText="1"/>
    </xf>
    <xf numFmtId="0" fontId="11" fillId="5" borderId="7" xfId="2" applyFont="1" applyFill="1" applyBorder="1" applyAlignment="1" applyProtection="1">
      <alignment vertical="center" wrapText="1"/>
    </xf>
    <xf numFmtId="0" fontId="8" fillId="5" borderId="3" xfId="2" applyFont="1" applyFill="1" applyBorder="1" applyAlignment="1" applyProtection="1">
      <alignment horizontal="center" vertical="center" wrapText="1"/>
    </xf>
    <xf numFmtId="0" fontId="8" fillId="4" borderId="3" xfId="2" applyFont="1" applyFill="1" applyBorder="1" applyAlignment="1" applyProtection="1">
      <alignment vertical="center" wrapText="1"/>
    </xf>
    <xf numFmtId="0" fontId="8" fillId="0" borderId="3" xfId="2" applyFont="1" applyFill="1" applyBorder="1" applyAlignment="1" applyProtection="1">
      <alignment vertical="center" wrapText="1"/>
    </xf>
    <xf numFmtId="0" fontId="8" fillId="0" borderId="7" xfId="2" applyFont="1" applyFill="1" applyBorder="1" applyAlignment="1" applyProtection="1">
      <alignment vertical="center" wrapText="1"/>
    </xf>
    <xf numFmtId="14" fontId="8" fillId="0" borderId="3" xfId="2" applyNumberFormat="1" applyFont="1" applyFill="1" applyBorder="1" applyAlignment="1" applyProtection="1">
      <alignment horizontal="center" vertical="center" wrapText="1"/>
    </xf>
    <xf numFmtId="0" fontId="8" fillId="4" borderId="7" xfId="2" applyFont="1" applyFill="1" applyBorder="1" applyAlignment="1" applyProtection="1">
      <alignment vertical="center" wrapText="1"/>
    </xf>
    <xf numFmtId="14" fontId="8" fillId="4" borderId="3" xfId="2" applyNumberFormat="1" applyFont="1" applyFill="1" applyBorder="1" applyAlignment="1" applyProtection="1">
      <alignment horizontal="center" vertical="center" wrapText="1"/>
    </xf>
    <xf numFmtId="0" fontId="11" fillId="3" borderId="8" xfId="0" applyFont="1" applyFill="1" applyBorder="1" applyAlignment="1" applyProtection="1">
      <alignment horizontal="center" vertical="center"/>
    </xf>
    <xf numFmtId="0" fontId="11" fillId="0" borderId="3" xfId="2" applyFont="1" applyFill="1" applyBorder="1" applyAlignment="1" applyProtection="1">
      <alignment horizontal="center" vertical="center" wrapText="1"/>
    </xf>
    <xf numFmtId="0" fontId="11" fillId="0" borderId="3" xfId="2" applyFont="1" applyFill="1" applyBorder="1" applyAlignment="1" applyProtection="1">
      <alignment horizontal="left" vertical="center" wrapText="1"/>
    </xf>
    <xf numFmtId="164" fontId="11" fillId="0" borderId="3" xfId="1" applyNumberFormat="1" applyFont="1" applyFill="1" applyBorder="1" applyAlignment="1" applyProtection="1">
      <alignment vertical="center" wrapText="1"/>
    </xf>
    <xf numFmtId="164" fontId="11" fillId="0" borderId="7" xfId="1" applyNumberFormat="1" applyFont="1" applyFill="1" applyBorder="1" applyAlignment="1" applyProtection="1">
      <alignment horizontal="center" vertical="center"/>
    </xf>
    <xf numFmtId="0" fontId="6" fillId="0" borderId="3" xfId="2" applyFont="1" applyFill="1" applyBorder="1" applyAlignment="1" applyProtection="1">
      <alignment horizontal="center" vertical="center" wrapText="1"/>
    </xf>
    <xf numFmtId="0" fontId="6" fillId="0" borderId="3" xfId="2" applyFont="1" applyFill="1" applyBorder="1" applyAlignment="1" applyProtection="1">
      <alignment horizontal="left" vertical="center" wrapText="1"/>
    </xf>
    <xf numFmtId="164" fontId="6" fillId="0" borderId="3" xfId="1" applyNumberFormat="1" applyFont="1" applyFill="1" applyBorder="1" applyAlignment="1" applyProtection="1">
      <alignment vertical="center" wrapText="1"/>
    </xf>
    <xf numFmtId="0" fontId="11" fillId="4" borderId="3" xfId="2" applyFont="1" applyFill="1" applyBorder="1" applyAlignment="1" applyProtection="1">
      <alignment horizontal="center" vertical="center" wrapText="1"/>
    </xf>
    <xf numFmtId="0" fontId="11" fillId="4" borderId="3" xfId="2" applyFont="1" applyFill="1" applyBorder="1" applyAlignment="1" applyProtection="1">
      <alignment horizontal="left" vertical="center" wrapText="1"/>
    </xf>
    <xf numFmtId="164" fontId="11" fillId="4" borderId="3" xfId="1" applyNumberFormat="1" applyFont="1" applyFill="1" applyBorder="1" applyAlignment="1" applyProtection="1">
      <alignment vertical="center" wrapText="1"/>
    </xf>
    <xf numFmtId="164" fontId="11" fillId="4" borderId="7" xfId="1" applyNumberFormat="1" applyFont="1" applyFill="1" applyBorder="1" applyAlignment="1">
      <alignment horizontal="center" vertical="center"/>
    </xf>
    <xf numFmtId="0" fontId="14" fillId="4" borderId="3" xfId="2" applyFont="1" applyFill="1" applyBorder="1" applyAlignment="1" applyProtection="1">
      <alignment horizontal="center" vertical="center" wrapText="1"/>
    </xf>
    <xf numFmtId="0" fontId="14" fillId="4" borderId="3" xfId="2" applyFont="1" applyFill="1" applyBorder="1" applyAlignment="1" applyProtection="1">
      <alignment horizontal="left" vertical="center" wrapText="1"/>
    </xf>
    <xf numFmtId="164" fontId="14" fillId="4" borderId="3" xfId="1" applyNumberFormat="1" applyFont="1" applyFill="1" applyBorder="1" applyAlignment="1" applyProtection="1">
      <alignment vertical="center" wrapText="1"/>
    </xf>
    <xf numFmtId="164" fontId="14" fillId="4" borderId="7" xfId="1" applyNumberFormat="1" applyFont="1" applyFill="1" applyBorder="1" applyAlignment="1">
      <alignment horizontal="center"/>
    </xf>
    <xf numFmtId="164" fontId="8" fillId="0" borderId="7" xfId="1" applyNumberFormat="1" applyFont="1" applyFill="1" applyBorder="1" applyAlignment="1">
      <alignment horizontal="center"/>
    </xf>
    <xf numFmtId="0" fontId="8" fillId="4" borderId="3" xfId="2" applyFont="1" applyFill="1" applyBorder="1" applyAlignment="1" applyProtection="1">
      <alignment horizontal="center" vertical="center" wrapText="1"/>
    </xf>
    <xf numFmtId="0" fontId="8" fillId="4" borderId="3" xfId="2" applyFont="1" applyFill="1" applyBorder="1" applyAlignment="1" applyProtection="1">
      <alignment horizontal="left" vertical="center" wrapText="1"/>
    </xf>
    <xf numFmtId="164" fontId="8" fillId="0" borderId="3" xfId="3" applyNumberFormat="1" applyFont="1" applyFill="1" applyBorder="1" applyAlignment="1" applyProtection="1">
      <alignment horizontal="left" vertical="center" wrapText="1"/>
    </xf>
    <xf numFmtId="0" fontId="6" fillId="4" borderId="3" xfId="2" applyFont="1" applyFill="1" applyBorder="1" applyAlignment="1" applyProtection="1">
      <alignment horizontal="left" vertical="center" wrapText="1"/>
    </xf>
    <xf numFmtId="164" fontId="6" fillId="4" borderId="3" xfId="1" applyNumberFormat="1" applyFont="1" applyFill="1" applyBorder="1" applyAlignment="1" applyProtection="1">
      <alignment vertical="center" wrapText="1"/>
    </xf>
    <xf numFmtId="164" fontId="6" fillId="4" borderId="7" xfId="1" applyNumberFormat="1" applyFont="1" applyFill="1" applyBorder="1" applyAlignment="1">
      <alignment horizontal="center"/>
    </xf>
    <xf numFmtId="164" fontId="8" fillId="0" borderId="3" xfId="3" applyNumberFormat="1" applyFont="1" applyFill="1" applyBorder="1" applyAlignment="1" applyProtection="1">
      <alignment horizontal="left" vertical="center"/>
    </xf>
    <xf numFmtId="14" fontId="8" fillId="0" borderId="3" xfId="0" applyNumberFormat="1" applyFont="1" applyBorder="1" applyAlignment="1">
      <alignment horizontal="center"/>
    </xf>
    <xf numFmtId="14" fontId="8" fillId="4" borderId="3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3" xfId="0" applyFont="1" applyFill="1" applyBorder="1"/>
    <xf numFmtId="0" fontId="6" fillId="0" borderId="7" xfId="0" applyFont="1" applyFill="1" applyBorder="1"/>
    <xf numFmtId="14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/>
    <xf numFmtId="164" fontId="8" fillId="0" borderId="7" xfId="3" applyNumberFormat="1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4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64" fontId="8" fillId="0" borderId="9" xfId="1" applyNumberFormat="1" applyFont="1" applyBorder="1" applyAlignment="1">
      <alignment horizontal="center"/>
    </xf>
    <xf numFmtId="164" fontId="12" fillId="0" borderId="9" xfId="1" applyNumberFormat="1" applyFont="1" applyFill="1" applyBorder="1" applyAlignment="1" applyProtection="1">
      <alignment horizontal="center" vertical="center"/>
    </xf>
    <xf numFmtId="0" fontId="8" fillId="4" borderId="9" xfId="2" applyFont="1" applyFill="1" applyBorder="1" applyAlignment="1" applyProtection="1">
      <alignment vertical="center" wrapText="1"/>
    </xf>
    <xf numFmtId="164" fontId="8" fillId="0" borderId="8" xfId="1" applyNumberFormat="1" applyFont="1" applyFill="1" applyBorder="1" applyAlignment="1" applyProtection="1">
      <alignment horizontal="center" vertical="center"/>
    </xf>
    <xf numFmtId="0" fontId="3" fillId="6" borderId="0" xfId="0" applyFont="1" applyFill="1"/>
    <xf numFmtId="14" fontId="6" fillId="0" borderId="0" xfId="0" applyNumberFormat="1" applyFont="1"/>
    <xf numFmtId="0" fontId="6" fillId="6" borderId="0" xfId="0" applyFont="1" applyFill="1"/>
    <xf numFmtId="0" fontId="19" fillId="0" borderId="0" xfId="0" applyFont="1"/>
    <xf numFmtId="14" fontId="12" fillId="0" borderId="0" xfId="0" applyNumberFormat="1" applyFont="1"/>
    <xf numFmtId="14" fontId="8" fillId="0" borderId="0" xfId="0" applyNumberFormat="1" applyFont="1"/>
    <xf numFmtId="14" fontId="8" fillId="6" borderId="3" xfId="0" applyNumberFormat="1" applyFont="1" applyFill="1" applyBorder="1" applyAlignment="1">
      <alignment horizontal="center"/>
    </xf>
    <xf numFmtId="0" fontId="11" fillId="3" borderId="3" xfId="0" applyFont="1" applyFill="1" applyBorder="1" applyAlignment="1" applyProtection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4" fontId="4" fillId="0" borderId="3" xfId="0" applyNumberFormat="1" applyFont="1" applyFill="1" applyBorder="1" applyAlignment="1" applyProtection="1">
      <alignment horizontal="center" vertical="center" wrapText="1"/>
    </xf>
    <xf numFmtId="14" fontId="10" fillId="0" borderId="0" xfId="0" applyNumberFormat="1" applyFont="1"/>
  </cellXfs>
  <cellStyles count="4">
    <cellStyle name="Comma" xfId="1" builtinId="3"/>
    <cellStyle name="Comma 10" xf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%20LIEU/CONG%20VIEC%20NHAN%20SU/BAO%20CAO/DSNS%20T10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B1" t="str">
            <v>Họ tên</v>
          </cell>
          <cell r="C1" t="str">
            <v>Ngày sinh</v>
          </cell>
        </row>
        <row r="2">
          <cell r="B2" t="str">
            <v>Lê Thanh Huy</v>
          </cell>
          <cell r="C2" t="str">
            <v>11/03/1985</v>
          </cell>
        </row>
        <row r="3">
          <cell r="B3" t="str">
            <v>Huỳnh Văn Duy</v>
          </cell>
          <cell r="C3" t="str">
            <v>01/01/0001</v>
          </cell>
        </row>
        <row r="4">
          <cell r="B4" t="str">
            <v>Kim Em</v>
          </cell>
          <cell r="C4">
            <v>24108</v>
          </cell>
        </row>
        <row r="5">
          <cell r="B5" t="str">
            <v>Ngô Pa Ri</v>
          </cell>
          <cell r="C5" t="str">
            <v>27/01/1973</v>
          </cell>
        </row>
        <row r="6">
          <cell r="B6" t="str">
            <v>Nguyễn Văn Thảo</v>
          </cell>
          <cell r="C6" t="str">
            <v>15/07/1971</v>
          </cell>
        </row>
        <row r="7">
          <cell r="B7" t="str">
            <v>Nguyễn Đỗ Quỳnh Phương</v>
          </cell>
          <cell r="C7" t="str">
            <v>29/12/1982</v>
          </cell>
        </row>
        <row r="8">
          <cell r="B8" t="str">
            <v>Lê Hoàng Tuấn</v>
          </cell>
          <cell r="C8" t="str">
            <v>01/01/1969</v>
          </cell>
        </row>
        <row r="9">
          <cell r="B9" t="str">
            <v>Nguyễn Chu Thy</v>
          </cell>
          <cell r="C9" t="str">
            <v>13/01/1984</v>
          </cell>
        </row>
        <row r="10">
          <cell r="B10" t="str">
            <v>Nguyễn Thị Hồng Ánh</v>
          </cell>
          <cell r="C10" t="str">
            <v>26/10/1988</v>
          </cell>
        </row>
        <row r="11">
          <cell r="B11" t="str">
            <v>Đỗ Ngọc Thiên Thanh</v>
          </cell>
          <cell r="C11" t="str">
            <v>12/02/1984</v>
          </cell>
        </row>
        <row r="12">
          <cell r="B12" t="str">
            <v>Nguyễn Đức Cường</v>
          </cell>
          <cell r="C12" t="str">
            <v>01/07/1990</v>
          </cell>
        </row>
        <row r="13">
          <cell r="B13" t="str">
            <v>Lê Hà</v>
          </cell>
          <cell r="C13">
            <v>27141</v>
          </cell>
        </row>
        <row r="14">
          <cell r="B14" t="str">
            <v>Trần Minh Xuân</v>
          </cell>
          <cell r="C14" t="str">
            <v>21/10/1988</v>
          </cell>
        </row>
        <row r="15">
          <cell r="B15" t="str">
            <v>Lê Hà</v>
          </cell>
          <cell r="C15" t="str">
            <v>22/02/1974</v>
          </cell>
        </row>
        <row r="16">
          <cell r="B16" t="str">
            <v>Lê Viết Thuật</v>
          </cell>
          <cell r="C16" t="str">
            <v>03/09/1962</v>
          </cell>
        </row>
        <row r="17">
          <cell r="B17" t="str">
            <v>Ngô Thị Minh Tâm</v>
          </cell>
          <cell r="C17" t="str">
            <v>20/11/1987</v>
          </cell>
        </row>
        <row r="18">
          <cell r="B18" t="str">
            <v>Phan Hồng Trâm</v>
          </cell>
          <cell r="C18" t="str">
            <v>18/11/1994</v>
          </cell>
        </row>
        <row r="19">
          <cell r="B19" t="str">
            <v>Phan Thanh Tú</v>
          </cell>
          <cell r="C19" t="str">
            <v>14/12/1987</v>
          </cell>
        </row>
        <row r="20">
          <cell r="B20" t="str">
            <v>Nguyễn Trinh Nguyên</v>
          </cell>
          <cell r="C20" t="str">
            <v>27/07/1988</v>
          </cell>
        </row>
        <row r="21">
          <cell r="B21" t="str">
            <v>Hoàng Giáng Sinh</v>
          </cell>
          <cell r="C21" t="str">
            <v>24/12/2019</v>
          </cell>
        </row>
        <row r="22">
          <cell r="B22" t="str">
            <v>Nguyễn Văn Bảy</v>
          </cell>
          <cell r="C22" t="str">
            <v>29/06/1975</v>
          </cell>
        </row>
        <row r="23">
          <cell r="B23" t="str">
            <v>Kiều Thị Thủy Tiên</v>
          </cell>
          <cell r="C23" t="str">
            <v>19/07/1978</v>
          </cell>
        </row>
        <row r="24">
          <cell r="B24" t="str">
            <v>Huỳnh Ngọc Giang</v>
          </cell>
          <cell r="C24" t="str">
            <v>17/11/1976</v>
          </cell>
        </row>
        <row r="25">
          <cell r="B25" t="str">
            <v>Ninh Phương Hạnh</v>
          </cell>
          <cell r="C25" t="str">
            <v>15/11/1978</v>
          </cell>
        </row>
        <row r="26">
          <cell r="B26" t="str">
            <v>Nguyễn Thái Ngân</v>
          </cell>
          <cell r="C26" t="str">
            <v>11/11/1990</v>
          </cell>
        </row>
        <row r="27">
          <cell r="B27" t="str">
            <v>Từ Thị Hoàng Oanh</v>
          </cell>
          <cell r="C27" t="str">
            <v>25/06/1990</v>
          </cell>
        </row>
        <row r="28">
          <cell r="B28" t="str">
            <v>Nguyễn Thị Phượng Nhi</v>
          </cell>
          <cell r="C28" t="str">
            <v>21/03/1994</v>
          </cell>
        </row>
        <row r="29">
          <cell r="B29" t="str">
            <v>Nguyễn Trường Thạch</v>
          </cell>
          <cell r="C29" t="str">
            <v>07/03/1993</v>
          </cell>
        </row>
        <row r="30">
          <cell r="B30" t="str">
            <v>Phương Bình</v>
          </cell>
          <cell r="C30" t="str">
            <v>25/05/1992</v>
          </cell>
        </row>
        <row r="31">
          <cell r="B31" t="str">
            <v>Trần Ngọc Bảo Long</v>
          </cell>
          <cell r="C31" t="str">
            <v>09/05/1975</v>
          </cell>
        </row>
        <row r="32">
          <cell r="B32" t="str">
            <v>Hồ Thị Tuyết Hoa</v>
          </cell>
          <cell r="C32" t="str">
            <v>11/04/1993</v>
          </cell>
        </row>
        <row r="33">
          <cell r="B33" t="str">
            <v>Nguyễn Duy Long</v>
          </cell>
          <cell r="C33" t="str">
            <v>15/11/1985</v>
          </cell>
        </row>
        <row r="34">
          <cell r="B34" t="str">
            <v>Nguyễn Trần Duy Anh</v>
          </cell>
          <cell r="C34" t="str">
            <v>30/04/1982</v>
          </cell>
        </row>
        <row r="35">
          <cell r="B35" t="str">
            <v>Chau Ri Na</v>
          </cell>
          <cell r="C35" t="str">
            <v>20/03/1994</v>
          </cell>
        </row>
        <row r="36">
          <cell r="B36" t="str">
            <v>Chế Thanh Thân</v>
          </cell>
          <cell r="C36" t="str">
            <v>26/08/1992</v>
          </cell>
        </row>
        <row r="37">
          <cell r="B37" t="str">
            <v>Lê Đình Tiến</v>
          </cell>
          <cell r="C37" t="str">
            <v>14/04/1992</v>
          </cell>
        </row>
        <row r="38">
          <cell r="B38" t="str">
            <v>Lê Minh Đức Thịnh</v>
          </cell>
          <cell r="C38" t="str">
            <v>10/10/1983</v>
          </cell>
        </row>
        <row r="39">
          <cell r="B39" t="str">
            <v>Trần Văn Vị Toàn</v>
          </cell>
          <cell r="C39" t="str">
            <v>01/01/1987</v>
          </cell>
        </row>
        <row r="40">
          <cell r="B40" t="str">
            <v>Lê Châu Bào</v>
          </cell>
          <cell r="C40" t="str">
            <v>08/01/1974</v>
          </cell>
        </row>
        <row r="41">
          <cell r="B41" t="str">
            <v>Phan Đông</v>
          </cell>
          <cell r="C41" t="str">
            <v>07/01/1983</v>
          </cell>
        </row>
        <row r="42">
          <cell r="B42" t="str">
            <v>Hoàng Nguyễn Phương Thảo</v>
          </cell>
          <cell r="C42" t="str">
            <v>15/03/1985</v>
          </cell>
        </row>
        <row r="43">
          <cell r="B43" t="str">
            <v>Võ Thị Khánh Huyền</v>
          </cell>
          <cell r="C43" t="str">
            <v>01/01/1900</v>
          </cell>
        </row>
        <row r="44">
          <cell r="B44" t="str">
            <v>Huỳnh Thanh Liêm</v>
          </cell>
          <cell r="C44" t="str">
            <v>10/07/1984</v>
          </cell>
        </row>
        <row r="45">
          <cell r="B45" t="str">
            <v>Lê Công Nhất Trung</v>
          </cell>
          <cell r="C45" t="str">
            <v>24/02/1989</v>
          </cell>
        </row>
        <row r="46">
          <cell r="B46" t="str">
            <v>Nguyễn Thị Giang</v>
          </cell>
          <cell r="C46" t="str">
            <v>15/04/1989</v>
          </cell>
        </row>
        <row r="47">
          <cell r="B47" t="str">
            <v>Trần Thị Minh Thương</v>
          </cell>
          <cell r="C47" t="str">
            <v>02/06/1990</v>
          </cell>
        </row>
        <row r="48">
          <cell r="B48" t="str">
            <v>Trần Ngọc Thạch</v>
          </cell>
          <cell r="C48">
            <v>31451</v>
          </cell>
        </row>
        <row r="49">
          <cell r="B49" t="str">
            <v>Mạc Thị Kiều Vinh</v>
          </cell>
          <cell r="C49" t="str">
            <v>06/03/1986</v>
          </cell>
        </row>
        <row r="50">
          <cell r="B50" t="str">
            <v>Đỗ Thanh Tú</v>
          </cell>
          <cell r="C50" t="str">
            <v>17/06/1993</v>
          </cell>
        </row>
        <row r="51">
          <cell r="B51" t="str">
            <v>Ngô Thành Trung</v>
          </cell>
          <cell r="C51" t="str">
            <v>17/05/2001</v>
          </cell>
        </row>
        <row r="52">
          <cell r="B52" t="str">
            <v>Nguyễn Tấn Phát</v>
          </cell>
          <cell r="C52" t="str">
            <v>04/12/1996</v>
          </cell>
        </row>
        <row r="53">
          <cell r="B53" t="str">
            <v>Phan Thanh Tú</v>
          </cell>
          <cell r="C53" t="str">
            <v>22/12/1996</v>
          </cell>
        </row>
        <row r="54">
          <cell r="B54" t="str">
            <v>Đặng Toan</v>
          </cell>
          <cell r="C54" t="str">
            <v>08/11/1986</v>
          </cell>
        </row>
        <row r="55">
          <cell r="B55" t="str">
            <v>Nguyễn Anh Tuấn</v>
          </cell>
          <cell r="C55" t="str">
            <v>23/07/1982</v>
          </cell>
        </row>
        <row r="56">
          <cell r="B56" t="str">
            <v>Đặng Nguyễn Thế Anh</v>
          </cell>
          <cell r="C56" t="str">
            <v>22/12/1993</v>
          </cell>
        </row>
        <row r="57">
          <cell r="B57" t="str">
            <v>Danh Ngòi</v>
          </cell>
          <cell r="C57">
            <v>27395</v>
          </cell>
        </row>
        <row r="58">
          <cell r="B58" t="str">
            <v>Ngô Đình Chung</v>
          </cell>
          <cell r="C58" t="str">
            <v>02/09/1959</v>
          </cell>
        </row>
        <row r="59">
          <cell r="B59" t="str">
            <v>Triệu Minh Tuấn</v>
          </cell>
          <cell r="C59" t="str">
            <v>18/06/1977</v>
          </cell>
        </row>
        <row r="60">
          <cell r="B60" t="str">
            <v>Võ Thị Thanh Thủy</v>
          </cell>
          <cell r="C60" t="str">
            <v>22/10/1996</v>
          </cell>
        </row>
        <row r="61">
          <cell r="B61" t="str">
            <v>Trần Thành Lập</v>
          </cell>
          <cell r="C61" t="str">
            <v>21/01/1954</v>
          </cell>
        </row>
        <row r="62">
          <cell r="B62" t="str">
            <v>Dương Ngọc Bảo Phương</v>
          </cell>
          <cell r="C62" t="str">
            <v>14/03/1994</v>
          </cell>
        </row>
        <row r="63">
          <cell r="B63" t="str">
            <v>Nguyễn Duy Bình</v>
          </cell>
          <cell r="C63" t="str">
            <v>26/04/1994</v>
          </cell>
        </row>
        <row r="64">
          <cell r="B64" t="str">
            <v>Nguyễn Bảo Huy</v>
          </cell>
          <cell r="C64" t="str">
            <v>21/07/1995</v>
          </cell>
        </row>
        <row r="65">
          <cell r="B65" t="str">
            <v>Phan Thành Lộc</v>
          </cell>
          <cell r="C65" t="str">
            <v>15/08/1994</v>
          </cell>
        </row>
        <row r="66">
          <cell r="B66" t="str">
            <v>Nguyễn Thị Thu Hạ</v>
          </cell>
          <cell r="C66" t="str">
            <v>21/10/1997</v>
          </cell>
        </row>
        <row r="67">
          <cell r="B67" t="str">
            <v>Nguyễn Đặng Hồng Ngọc</v>
          </cell>
          <cell r="C67" t="str">
            <v>25/11/1995</v>
          </cell>
        </row>
        <row r="68">
          <cell r="B68" t="str">
            <v>Ngô Mạnh Linh</v>
          </cell>
          <cell r="C68" t="str">
            <v>06/02/1985</v>
          </cell>
        </row>
        <row r="69">
          <cell r="B69" t="str">
            <v>Nguyễn Cường</v>
          </cell>
          <cell r="C69" t="str">
            <v>04/08/1972</v>
          </cell>
        </row>
        <row r="70">
          <cell r="B70" t="str">
            <v>Nguyễn Văn Chung</v>
          </cell>
          <cell r="C70" t="str">
            <v>10/12/1989</v>
          </cell>
        </row>
        <row r="71">
          <cell r="B71" t="str">
            <v>Nguyễn Hoài Thanh</v>
          </cell>
          <cell r="C71" t="str">
            <v>18/10/1991</v>
          </cell>
        </row>
        <row r="72">
          <cell r="B72" t="str">
            <v>Nguyễn Đình Hướng</v>
          </cell>
          <cell r="C72" t="str">
            <v>03/03/1988</v>
          </cell>
        </row>
        <row r="73">
          <cell r="B73" t="str">
            <v>Đặng Quốc Cọp</v>
          </cell>
          <cell r="C73" t="str">
            <v>12/08/1989</v>
          </cell>
        </row>
        <row r="74">
          <cell r="B74" t="str">
            <v>Châu Kim Lượng</v>
          </cell>
          <cell r="C74" t="str">
            <v>01/01/1980</v>
          </cell>
        </row>
        <row r="75">
          <cell r="B75" t="str">
            <v>Huỳnh Trọng Nghĩa</v>
          </cell>
          <cell r="C75" t="str">
            <v>12/12/1986</v>
          </cell>
        </row>
        <row r="76">
          <cell r="B76" t="str">
            <v>Đỗ Thanh Hào</v>
          </cell>
          <cell r="C76" t="str">
            <v>01/01/1900</v>
          </cell>
        </row>
        <row r="77">
          <cell r="B77" t="str">
            <v>Nguyễn Ngọc Hiển</v>
          </cell>
          <cell r="C77" t="str">
            <v>01/01/1900</v>
          </cell>
        </row>
        <row r="78">
          <cell r="B78" t="str">
            <v>Lê Văn Mạnh</v>
          </cell>
          <cell r="C78" t="str">
            <v>01/01/1900</v>
          </cell>
        </row>
        <row r="79">
          <cell r="B79" t="str">
            <v>Nguyễn Hồng Hải</v>
          </cell>
          <cell r="C79" t="str">
            <v>10/01/1988</v>
          </cell>
        </row>
        <row r="80">
          <cell r="B80" t="str">
            <v>Nguyễn Thành Ngoan</v>
          </cell>
          <cell r="C80" t="str">
            <v>23/06/1985</v>
          </cell>
        </row>
        <row r="81">
          <cell r="B81" t="str">
            <v>Huỳnh Quốc Hùng</v>
          </cell>
          <cell r="C81" t="str">
            <v>07/12/1990</v>
          </cell>
        </row>
        <row r="82">
          <cell r="B82" t="str">
            <v>Trần Thanh Long</v>
          </cell>
          <cell r="C82">
            <v>27760</v>
          </cell>
        </row>
        <row r="83">
          <cell r="B83" t="str">
            <v>Huỳnh Minh Hoàng</v>
          </cell>
          <cell r="C83" t="str">
            <v>27/11/1994</v>
          </cell>
        </row>
        <row r="84">
          <cell r="B84" t="str">
            <v>Hà Thành Đạt</v>
          </cell>
          <cell r="C84" t="str">
            <v>08/03/1998</v>
          </cell>
        </row>
        <row r="85">
          <cell r="B85" t="str">
            <v>Dương Nguyễn Vũ Bảo</v>
          </cell>
          <cell r="C85" t="str">
            <v>17/07/1996</v>
          </cell>
        </row>
        <row r="86">
          <cell r="B86" t="str">
            <v>Trần Văn Tuấn</v>
          </cell>
          <cell r="C86" t="str">
            <v>01/01/1900</v>
          </cell>
        </row>
        <row r="87">
          <cell r="B87" t="str">
            <v>Phan Thành Phúc</v>
          </cell>
          <cell r="C87" t="str">
            <v>10/01/1991</v>
          </cell>
        </row>
        <row r="88">
          <cell r="B88" t="str">
            <v>Lê Hoàng Khang</v>
          </cell>
          <cell r="C88" t="str">
            <v>12/03/1999</v>
          </cell>
        </row>
        <row r="89">
          <cell r="B89" t="str">
            <v>Lê Hoàng Phúc</v>
          </cell>
          <cell r="C89" t="str">
            <v>10/10/1994</v>
          </cell>
        </row>
        <row r="90">
          <cell r="B90" t="str">
            <v>Lê Tấn Dũng</v>
          </cell>
          <cell r="C90" t="str">
            <v>02/08/1998</v>
          </cell>
        </row>
        <row r="91">
          <cell r="B91" t="str">
            <v>Nguyễn Văn Huy</v>
          </cell>
          <cell r="C91" t="str">
            <v>01/01/1900</v>
          </cell>
        </row>
        <row r="92">
          <cell r="B92" t="str">
            <v>Danh Thừa</v>
          </cell>
          <cell r="C92" t="str">
            <v>09/09/1995</v>
          </cell>
        </row>
        <row r="93">
          <cell r="B93" t="str">
            <v>Danh Đà</v>
          </cell>
          <cell r="C93">
            <v>32874</v>
          </cell>
        </row>
        <row r="94">
          <cell r="B94" t="str">
            <v>Triệu Minh Thắng</v>
          </cell>
          <cell r="C94">
            <v>35978</v>
          </cell>
        </row>
        <row r="95">
          <cell r="B95" t="str">
            <v>Nguyễn Hồng Hiệp</v>
          </cell>
          <cell r="C95" t="str">
            <v>01/01/1900</v>
          </cell>
        </row>
        <row r="96">
          <cell r="B96" t="str">
            <v>Châu Văn Thanh</v>
          </cell>
          <cell r="C96" t="str">
            <v>01/01/1900</v>
          </cell>
        </row>
        <row r="97">
          <cell r="B97" t="str">
            <v>Châu Văn Hữu</v>
          </cell>
          <cell r="C97">
            <v>34587</v>
          </cell>
        </row>
        <row r="98">
          <cell r="B98" t="str">
            <v>Lê Hoàng Sơn</v>
          </cell>
          <cell r="C98">
            <v>34008</v>
          </cell>
        </row>
        <row r="99">
          <cell r="B99" t="str">
            <v>Danh Mới</v>
          </cell>
          <cell r="C99">
            <v>30682</v>
          </cell>
        </row>
        <row r="100">
          <cell r="B100" t="str">
            <v>Trần Văn Trung</v>
          </cell>
          <cell r="C100" t="str">
            <v>01/01/1900</v>
          </cell>
        </row>
        <row r="101">
          <cell r="B101" t="str">
            <v>Trần Thiện Anh</v>
          </cell>
          <cell r="C101" t="str">
            <v>01/01/1900</v>
          </cell>
        </row>
        <row r="102">
          <cell r="B102" t="str">
            <v>Lê Trần Hoàng Dương</v>
          </cell>
          <cell r="C102" t="str">
            <v>31/01/1997</v>
          </cell>
        </row>
        <row r="103">
          <cell r="B103" t="str">
            <v>Nguyễn Hoàng Sơn</v>
          </cell>
          <cell r="C103" t="str">
            <v>20/12/1991</v>
          </cell>
        </row>
        <row r="104">
          <cell r="B104" t="str">
            <v>Phan Văn Thừa</v>
          </cell>
          <cell r="C104" t="str">
            <v>01/01/1989</v>
          </cell>
        </row>
        <row r="105">
          <cell r="B105" t="str">
            <v>Lê Sỹ Ninh</v>
          </cell>
          <cell r="C105" t="str">
            <v>12/07/1987</v>
          </cell>
        </row>
        <row r="106">
          <cell r="B106" t="str">
            <v>Đặng Văn Thi</v>
          </cell>
          <cell r="C106" t="str">
            <v>29/07/1995</v>
          </cell>
        </row>
        <row r="107">
          <cell r="B107" t="str">
            <v>Nguyễn Hoàng Đức</v>
          </cell>
          <cell r="C107" t="str">
            <v>07/01/1983</v>
          </cell>
        </row>
        <row r="108">
          <cell r="B108" t="str">
            <v>Thạch Thanh Lâm</v>
          </cell>
          <cell r="C108" t="str">
            <v>04/06/1999</v>
          </cell>
        </row>
        <row r="109">
          <cell r="B109" t="str">
            <v>Lê Thị Anh Thư</v>
          </cell>
          <cell r="C109" t="str">
            <v>17/11/1978</v>
          </cell>
        </row>
        <row r="110">
          <cell r="B110" t="str">
            <v>Phạm Thị Nhẫn</v>
          </cell>
          <cell r="C110" t="str">
            <v>08/12/1990</v>
          </cell>
        </row>
        <row r="111">
          <cell r="B111" t="str">
            <v>Nguyễn Thị Mỹ Hạnh</v>
          </cell>
          <cell r="C111" t="str">
            <v>14/06/1984</v>
          </cell>
        </row>
        <row r="112">
          <cell r="B112" t="str">
            <v>Ngô Quốc Tài</v>
          </cell>
          <cell r="C112" t="str">
            <v>20/05/1992</v>
          </cell>
        </row>
        <row r="113">
          <cell r="B113" t="str">
            <v>Thạch Minh Châu</v>
          </cell>
          <cell r="C113" t="str">
            <v>07/04/1991</v>
          </cell>
        </row>
        <row r="114">
          <cell r="B114" t="str">
            <v>Phan Thanh Tùng</v>
          </cell>
          <cell r="C114" t="str">
            <v>10/08/1976</v>
          </cell>
        </row>
        <row r="115">
          <cell r="B115" t="str">
            <v>Trịnh Minh Hảo</v>
          </cell>
          <cell r="C115" t="str">
            <v>28/08/1981</v>
          </cell>
        </row>
        <row r="116">
          <cell r="B116" t="str">
            <v>Nguyễn Đức Trung</v>
          </cell>
          <cell r="C116" t="str">
            <v>11/10/1992</v>
          </cell>
        </row>
        <row r="117">
          <cell r="B117" t="str">
            <v>Nguyễn Minh Đại</v>
          </cell>
          <cell r="C117">
            <v>31943</v>
          </cell>
        </row>
        <row r="118">
          <cell r="B118" t="str">
            <v>Đinh Hiệp Thương</v>
          </cell>
          <cell r="C118">
            <v>32057</v>
          </cell>
        </row>
        <row r="119">
          <cell r="B119" t="str">
            <v>Nguyễn Ngọc Lâm</v>
          </cell>
          <cell r="C119" t="str">
            <v>29/06/1983</v>
          </cell>
        </row>
        <row r="120">
          <cell r="B120" t="str">
            <v>Nguyễn Thái Bình</v>
          </cell>
          <cell r="C120" t="str">
            <v>04/05/1988</v>
          </cell>
        </row>
        <row r="121">
          <cell r="B121" t="str">
            <v>Nguyễn Ngọc Hồng Vy</v>
          </cell>
          <cell r="C121" t="str">
            <v>23/09/1996</v>
          </cell>
        </row>
        <row r="122">
          <cell r="B122" t="str">
            <v>Hoàng Văn Nhân</v>
          </cell>
          <cell r="C122" t="str">
            <v>04/05/1981</v>
          </cell>
        </row>
        <row r="123">
          <cell r="B123" t="str">
            <v>La Đường</v>
          </cell>
          <cell r="C123" t="str">
            <v>24/04/1980</v>
          </cell>
        </row>
        <row r="124">
          <cell r="B124" t="str">
            <v>Huỳnh Ngọc Minh</v>
          </cell>
          <cell r="C124" t="str">
            <v>26/09/1972</v>
          </cell>
        </row>
        <row r="125">
          <cell r="B125" t="str">
            <v>Huỳnh Kim Hải</v>
          </cell>
          <cell r="C125" t="str">
            <v>13/07/1969</v>
          </cell>
        </row>
        <row r="126">
          <cell r="B126" t="str">
            <v>Nguyễn Huy Cường</v>
          </cell>
          <cell r="C126" t="str">
            <v>20/08/1986</v>
          </cell>
        </row>
        <row r="127">
          <cell r="B127" t="str">
            <v>Nguyễn Văn Ninh</v>
          </cell>
          <cell r="C127" t="str">
            <v>10/08/1990</v>
          </cell>
        </row>
        <row r="128">
          <cell r="B128" t="str">
            <v>Nguyễn Hoàng Khang</v>
          </cell>
          <cell r="C128" t="str">
            <v>01/07/1981</v>
          </cell>
        </row>
        <row r="129">
          <cell r="B129" t="str">
            <v>Nguyễn Quốc Tâm</v>
          </cell>
          <cell r="C129" t="str">
            <v>23/08/1983</v>
          </cell>
        </row>
        <row r="130">
          <cell r="B130" t="str">
            <v>Trần Chí Minh</v>
          </cell>
          <cell r="C130" t="str">
            <v>21/08/1975</v>
          </cell>
        </row>
        <row r="131">
          <cell r="B131" t="str">
            <v>Nguyễn Hoàng Luân</v>
          </cell>
          <cell r="C131" t="str">
            <v>12/06/1976</v>
          </cell>
        </row>
        <row r="132">
          <cell r="B132" t="str">
            <v>Nguyễn Anh Vũ</v>
          </cell>
          <cell r="C132" t="str">
            <v>10/09/1988</v>
          </cell>
        </row>
        <row r="133">
          <cell r="B133" t="str">
            <v>Đậu Minh Hùng</v>
          </cell>
          <cell r="C133" t="str">
            <v>11/05/1983</v>
          </cell>
        </row>
        <row r="134">
          <cell r="B134" t="str">
            <v>Nguyễn Lê Thanh Thùy</v>
          </cell>
          <cell r="C134" t="str">
            <v>25/01/1995</v>
          </cell>
        </row>
        <row r="135">
          <cell r="B135" t="str">
            <v>Phạm Hữu Tân</v>
          </cell>
          <cell r="C135" t="str">
            <v>26/06/1986</v>
          </cell>
        </row>
        <row r="136">
          <cell r="B136" t="str">
            <v>Bùi Vương Ly Ly</v>
          </cell>
          <cell r="C136" t="str">
            <v>15/01/1989</v>
          </cell>
        </row>
        <row r="137">
          <cell r="B137" t="str">
            <v>Trần Thị Bích Hương</v>
          </cell>
          <cell r="C137" t="str">
            <v>23/08/1989</v>
          </cell>
        </row>
        <row r="138">
          <cell r="B138" t="str">
            <v>Mai Thanh Điền</v>
          </cell>
          <cell r="C138" t="str">
            <v>07/10/1989</v>
          </cell>
        </row>
        <row r="139">
          <cell r="B139" t="str">
            <v>Nguyễn Tấn Lộc</v>
          </cell>
          <cell r="C139">
            <v>28324</v>
          </cell>
        </row>
        <row r="140">
          <cell r="B140" t="str">
            <v>Nguyễn Văn Thanh</v>
          </cell>
          <cell r="C140" t="str">
            <v>22/09/1989</v>
          </cell>
        </row>
        <row r="141">
          <cell r="B141" t="str">
            <v>Nguyễn Hùng Dũng</v>
          </cell>
          <cell r="C141" t="str">
            <v>07/09/1992</v>
          </cell>
        </row>
        <row r="142">
          <cell r="B142" t="str">
            <v>Danh Thủy</v>
          </cell>
          <cell r="C142" t="str">
            <v>12/03/1995</v>
          </cell>
        </row>
        <row r="143">
          <cell r="B143" t="str">
            <v>Nguyễn Thành Tài</v>
          </cell>
          <cell r="C143" t="str">
            <v>16/09/1996</v>
          </cell>
        </row>
        <row r="144">
          <cell r="B144" t="str">
            <v>Lê Thị Duyên</v>
          </cell>
          <cell r="C144" t="str">
            <v>02/12/1990</v>
          </cell>
        </row>
        <row r="145">
          <cell r="B145" t="str">
            <v>Phạm Thành Nhân</v>
          </cell>
          <cell r="C145" t="str">
            <v>23/05/1994</v>
          </cell>
        </row>
        <row r="146">
          <cell r="B146" t="str">
            <v>Trần Minh Tâm</v>
          </cell>
          <cell r="C146" t="str">
            <v>11/08/1987</v>
          </cell>
        </row>
        <row r="147">
          <cell r="B147" t="str">
            <v>Nguyễn Hữu Thái</v>
          </cell>
          <cell r="C147" t="str">
            <v>25/03/1983</v>
          </cell>
        </row>
        <row r="148">
          <cell r="B148" t="str">
            <v>Nguyễn Hữu Tài</v>
          </cell>
          <cell r="C148" t="str">
            <v>18/01/1991</v>
          </cell>
        </row>
        <row r="149">
          <cell r="B149" t="str">
            <v>Nguyễn Minh Hoàn</v>
          </cell>
          <cell r="C149" t="str">
            <v>22/04/1992</v>
          </cell>
        </row>
        <row r="150">
          <cell r="B150" t="str">
            <v>Ngô Hoàng Oanh</v>
          </cell>
          <cell r="C150" t="str">
            <v>21/06/1975</v>
          </cell>
        </row>
        <row r="151">
          <cell r="B151" t="str">
            <v>Nguyễn Đức Hân</v>
          </cell>
          <cell r="C151">
            <v>32193</v>
          </cell>
        </row>
        <row r="152">
          <cell r="B152" t="str">
            <v>Trần Văn Mơ</v>
          </cell>
          <cell r="C152">
            <v>31973</v>
          </cell>
        </row>
        <row r="153">
          <cell r="B153" t="str">
            <v>Đoàn Tấn Tài</v>
          </cell>
          <cell r="C153">
            <v>33609</v>
          </cell>
        </row>
        <row r="154">
          <cell r="B154" t="str">
            <v>Võ Tấn Đạt</v>
          </cell>
          <cell r="C154" t="str">
            <v>19/02/1989</v>
          </cell>
        </row>
        <row r="155">
          <cell r="B155" t="str">
            <v>Đỗ Sỹ Long</v>
          </cell>
          <cell r="C155" t="str">
            <v>25/07/1994</v>
          </cell>
        </row>
        <row r="156">
          <cell r="B156" t="str">
            <v>Hà Chí Hào</v>
          </cell>
          <cell r="C156" t="str">
            <v>10/03/1987</v>
          </cell>
        </row>
        <row r="157">
          <cell r="B157" t="str">
            <v>Nguyễn Đức Hạnh</v>
          </cell>
          <cell r="C157" t="str">
            <v>08/07/1996</v>
          </cell>
        </row>
        <row r="158">
          <cell r="B158" t="str">
            <v>Đào Công Thắng</v>
          </cell>
          <cell r="C158" t="str">
            <v>20/05/1973</v>
          </cell>
        </row>
        <row r="159">
          <cell r="B159" t="str">
            <v>Nguyễn Thanh Nhàn</v>
          </cell>
          <cell r="C159" t="str">
            <v>17/11/1978</v>
          </cell>
        </row>
        <row r="160">
          <cell r="B160" t="str">
            <v>Nguyễn Thanh Lâm</v>
          </cell>
          <cell r="C160" t="str">
            <v>06/07/1988</v>
          </cell>
        </row>
        <row r="161">
          <cell r="B161" t="str">
            <v>Đổng Ngọc Trung</v>
          </cell>
          <cell r="C161">
            <v>28609</v>
          </cell>
        </row>
        <row r="162">
          <cell r="B162" t="str">
            <v>Trần Ngọc Minh</v>
          </cell>
          <cell r="C162" t="str">
            <v>20/07/1965</v>
          </cell>
        </row>
        <row r="163">
          <cell r="B163" t="str">
            <v>Huỳnh Văn Phương</v>
          </cell>
          <cell r="C163">
            <v>26665</v>
          </cell>
        </row>
        <row r="164">
          <cell r="B164" t="str">
            <v>Nguyễn Thành Luân</v>
          </cell>
          <cell r="C164" t="str">
            <v>24/10/1990</v>
          </cell>
        </row>
        <row r="165">
          <cell r="B165" t="str">
            <v>Nguyễn Công Thuận</v>
          </cell>
          <cell r="C165" t="str">
            <v>21/06/1988</v>
          </cell>
        </row>
        <row r="166">
          <cell r="B166" t="str">
            <v>Nguyễn Thành Khương</v>
          </cell>
          <cell r="C166" t="str">
            <v>23/07/1984</v>
          </cell>
        </row>
        <row r="167">
          <cell r="B167" t="str">
            <v>Nguyễn Duy Kha</v>
          </cell>
          <cell r="C167" t="str">
            <v>16/05/2001</v>
          </cell>
        </row>
        <row r="168">
          <cell r="B168" t="str">
            <v>Trần Văn Hà</v>
          </cell>
          <cell r="C168" t="str">
            <v>04/01/1987</v>
          </cell>
        </row>
        <row r="169">
          <cell r="B169" t="str">
            <v>Nguyễn Tiến Khanh</v>
          </cell>
          <cell r="C169">
            <v>32104</v>
          </cell>
        </row>
        <row r="170">
          <cell r="B170" t="str">
            <v>Nguyễn Văn Phụng</v>
          </cell>
          <cell r="C170">
            <v>21916</v>
          </cell>
        </row>
        <row r="171">
          <cell r="B171" t="str">
            <v>Nguyễn Văn Rắng</v>
          </cell>
          <cell r="C171">
            <v>24473</v>
          </cell>
        </row>
        <row r="172">
          <cell r="B172" t="str">
            <v>Nguyễn Tấn Kiệt</v>
          </cell>
          <cell r="C172" t="str">
            <v>18/01/1971</v>
          </cell>
        </row>
        <row r="173">
          <cell r="B173" t="str">
            <v>Nguyễn Văn Mèo</v>
          </cell>
          <cell r="C173" t="str">
            <v>01/01/1991</v>
          </cell>
        </row>
        <row r="174">
          <cell r="B174" t="str">
            <v>Phan Hồng Chương</v>
          </cell>
          <cell r="C174" t="str">
            <v>31/08/1982</v>
          </cell>
        </row>
        <row r="175">
          <cell r="B175" t="str">
            <v>Lê Ngọc Đức</v>
          </cell>
          <cell r="C175" t="str">
            <v>01/01/1961</v>
          </cell>
        </row>
        <row r="176">
          <cell r="B176" t="str">
            <v>Bùi Văn Ây</v>
          </cell>
          <cell r="C176" t="str">
            <v>01/01/1954</v>
          </cell>
        </row>
        <row r="177">
          <cell r="B177" t="str">
            <v>Đinh Thanh Trí</v>
          </cell>
          <cell r="C177" t="str">
            <v>15/06/1996</v>
          </cell>
        </row>
        <row r="178">
          <cell r="B178" t="str">
            <v>Đặng Hải Bằng</v>
          </cell>
          <cell r="C178" t="str">
            <v>13/08/1990</v>
          </cell>
        </row>
        <row r="179">
          <cell r="B179" t="str">
            <v>Nguyễn Đình Tâm</v>
          </cell>
          <cell r="C179" t="str">
            <v>30/07/1970</v>
          </cell>
        </row>
        <row r="180">
          <cell r="B180" t="str">
            <v>Nguyễn Văn Chương</v>
          </cell>
          <cell r="C180" t="str">
            <v>14/10/1969</v>
          </cell>
        </row>
        <row r="181">
          <cell r="B181" t="str">
            <v>Nguyễn Thọ Ngọc</v>
          </cell>
          <cell r="C181" t="str">
            <v>11/05/1967</v>
          </cell>
        </row>
        <row r="182">
          <cell r="B182" t="str">
            <v>Đào Ngọc Long</v>
          </cell>
          <cell r="C182" t="str">
            <v>20/06/1986</v>
          </cell>
        </row>
        <row r="183">
          <cell r="B183" t="str">
            <v>Nguyễn Ngọc Đông</v>
          </cell>
          <cell r="C183" t="str">
            <v>06/06/1981</v>
          </cell>
        </row>
        <row r="184">
          <cell r="B184" t="str">
            <v>Nguyễn Văn Tuấn</v>
          </cell>
          <cell r="C184" t="str">
            <v>24/04/1973</v>
          </cell>
        </row>
        <row r="185">
          <cell r="B185" t="str">
            <v>Dương Tấn Đạt</v>
          </cell>
          <cell r="C185" t="str">
            <v>26/06/1985</v>
          </cell>
        </row>
        <row r="186">
          <cell r="B186" t="str">
            <v>Triệu Bô Na</v>
          </cell>
          <cell r="C186">
            <v>27760</v>
          </cell>
        </row>
        <row r="187">
          <cell r="B187" t="str">
            <v>Thái Minh Tân</v>
          </cell>
          <cell r="C187">
            <v>32050</v>
          </cell>
        </row>
        <row r="188">
          <cell r="B188" t="str">
            <v>Lê Tấn Phát</v>
          </cell>
          <cell r="C188" t="str">
            <v>06/09/1969</v>
          </cell>
        </row>
        <row r="189">
          <cell r="B189" t="str">
            <v>Lê Tấn Hùng</v>
          </cell>
          <cell r="C189" t="str">
            <v>16/02/1993</v>
          </cell>
        </row>
        <row r="190">
          <cell r="B190" t="str">
            <v>Đồng Tấn Tài</v>
          </cell>
          <cell r="C190">
            <v>34779</v>
          </cell>
        </row>
        <row r="191">
          <cell r="B191" t="str">
            <v>Nguyễn Văn Lâm</v>
          </cell>
          <cell r="C191" t="str">
            <v>04/06/1987</v>
          </cell>
        </row>
        <row r="192">
          <cell r="B192" t="str">
            <v>Nguyễn Minh Tuấn</v>
          </cell>
          <cell r="C192" t="str">
            <v>26/01/1986</v>
          </cell>
        </row>
        <row r="193">
          <cell r="B193" t="str">
            <v>Quách Văn Chánh</v>
          </cell>
          <cell r="C193">
            <v>31778</v>
          </cell>
        </row>
        <row r="194">
          <cell r="B194" t="str">
            <v>Cao Chánh Dũng</v>
          </cell>
          <cell r="C194" t="str">
            <v>19/09/1973</v>
          </cell>
        </row>
        <row r="195">
          <cell r="B195" t="str">
            <v>Trần Văn Thứ</v>
          </cell>
          <cell r="C195" t="str">
            <v>07/06/1977</v>
          </cell>
        </row>
        <row r="196">
          <cell r="B196" t="str">
            <v>Lâm Bal</v>
          </cell>
          <cell r="C196">
            <v>33604</v>
          </cell>
        </row>
        <row r="197">
          <cell r="B197" t="str">
            <v>Hà Thanh Truyền</v>
          </cell>
          <cell r="C197">
            <v>29577</v>
          </cell>
        </row>
        <row r="198">
          <cell r="B198" t="str">
            <v>Triệu Minh Tú</v>
          </cell>
          <cell r="C198">
            <v>31413</v>
          </cell>
        </row>
        <row r="199">
          <cell r="B199" t="str">
            <v>Nguyễn Văn Chạy</v>
          </cell>
          <cell r="C199">
            <v>29952</v>
          </cell>
        </row>
        <row r="200">
          <cell r="B200" t="str">
            <v>Hà Hoàng Hùng</v>
          </cell>
          <cell r="C200" t="str">
            <v>20/07/1982</v>
          </cell>
        </row>
        <row r="201">
          <cell r="B201" t="str">
            <v>Châu Thành Nhân</v>
          </cell>
          <cell r="C201" t="str">
            <v>31/12/1975</v>
          </cell>
        </row>
        <row r="202">
          <cell r="B202" t="str">
            <v>Trần văn Nguyện</v>
          </cell>
          <cell r="C202" t="str">
            <v>13/03/1985</v>
          </cell>
        </row>
        <row r="203">
          <cell r="B203" t="str">
            <v>Châu Văn Phước</v>
          </cell>
          <cell r="C203">
            <v>26072</v>
          </cell>
        </row>
        <row r="204">
          <cell r="B204" t="str">
            <v>Phan Văn Bạn</v>
          </cell>
          <cell r="C204" t="str">
            <v>20/08/1978</v>
          </cell>
        </row>
        <row r="205">
          <cell r="B205" t="str">
            <v>Thạch Giàu</v>
          </cell>
          <cell r="C205">
            <v>29221</v>
          </cell>
        </row>
        <row r="206">
          <cell r="B206" t="str">
            <v>Trần Thanh Hậu</v>
          </cell>
          <cell r="C206" t="str">
            <v>18/05/1980</v>
          </cell>
        </row>
        <row r="207">
          <cell r="B207" t="str">
            <v>Ngô Hoàng Phong</v>
          </cell>
          <cell r="C207" t="str">
            <v>09/11/1981</v>
          </cell>
        </row>
        <row r="208">
          <cell r="B208" t="str">
            <v>Triệu Quốc Minh</v>
          </cell>
          <cell r="C208">
            <v>27030</v>
          </cell>
        </row>
        <row r="209">
          <cell r="B209" t="str">
            <v>Ngô Văn Thanh</v>
          </cell>
          <cell r="C209" t="str">
            <v>05/04/1995</v>
          </cell>
        </row>
        <row r="210">
          <cell r="B210" t="str">
            <v>Nguyễn Văn Chiến</v>
          </cell>
          <cell r="C210" t="str">
            <v>12/12/1985</v>
          </cell>
        </row>
        <row r="211">
          <cell r="B211" t="str">
            <v>Nguyễn Thanh Vạn</v>
          </cell>
          <cell r="C211" t="str">
            <v>25/03/1963</v>
          </cell>
        </row>
        <row r="212">
          <cell r="B212" t="str">
            <v>Nguyễn Thành Long</v>
          </cell>
          <cell r="C212" t="str">
            <v>20/06/1991</v>
          </cell>
        </row>
        <row r="213">
          <cell r="B213" t="str">
            <v>Võ Văn Giàu</v>
          </cell>
          <cell r="C213" t="str">
            <v>19/05/1992</v>
          </cell>
        </row>
        <row r="214">
          <cell r="B214" t="str">
            <v>Lê Phi Trung</v>
          </cell>
          <cell r="C214" t="str">
            <v>16/07/1997</v>
          </cell>
        </row>
        <row r="215">
          <cell r="B215" t="str">
            <v>Lâm Văn Thương</v>
          </cell>
          <cell r="C215">
            <v>28491</v>
          </cell>
        </row>
        <row r="216">
          <cell r="B216" t="str">
            <v>Thạch Phương</v>
          </cell>
          <cell r="C216">
            <v>32874</v>
          </cell>
        </row>
        <row r="217">
          <cell r="B217" t="str">
            <v>Võ Văn Có</v>
          </cell>
          <cell r="C217" t="str">
            <v>19/05/1992</v>
          </cell>
        </row>
        <row r="218">
          <cell r="B218" t="str">
            <v>Trần Quốc Nam</v>
          </cell>
          <cell r="C218" t="str">
            <v>06/11/1971</v>
          </cell>
        </row>
        <row r="219">
          <cell r="B219" t="str">
            <v>Trần Văn Phi</v>
          </cell>
          <cell r="C219">
            <v>26665</v>
          </cell>
        </row>
        <row r="220">
          <cell r="B220" t="str">
            <v>Lê Văn Triệu</v>
          </cell>
          <cell r="C220" t="str">
            <v>01/01/1989</v>
          </cell>
        </row>
        <row r="221">
          <cell r="B221" t="str">
            <v>Lê Minh Trọng</v>
          </cell>
          <cell r="C221">
            <v>33970</v>
          </cell>
        </row>
        <row r="222">
          <cell r="B222" t="str">
            <v>Lê Minh Nghĩa</v>
          </cell>
          <cell r="C222" t="str">
            <v>09/12/1998</v>
          </cell>
        </row>
        <row r="223">
          <cell r="B223" t="str">
            <v>Trần Văn Tây</v>
          </cell>
          <cell r="C223" t="str">
            <v>07/04/1994</v>
          </cell>
        </row>
        <row r="224">
          <cell r="B224" t="str">
            <v>Phan Lâm Thương</v>
          </cell>
          <cell r="C224" t="str">
            <v>04/04/1984</v>
          </cell>
        </row>
        <row r="225">
          <cell r="B225" t="str">
            <v>Nguyễn Thế Lực</v>
          </cell>
          <cell r="C225">
            <v>25934</v>
          </cell>
        </row>
        <row r="226">
          <cell r="B226" t="str">
            <v>Huỳnh Huy Phụng</v>
          </cell>
          <cell r="C226">
            <v>29952</v>
          </cell>
        </row>
        <row r="227">
          <cell r="B227" t="str">
            <v>Võ Quang Tuấn</v>
          </cell>
          <cell r="C227">
            <v>30467</v>
          </cell>
        </row>
        <row r="228">
          <cell r="B228" t="str">
            <v>Lương Minh Tâm</v>
          </cell>
          <cell r="C228">
            <v>31638</v>
          </cell>
        </row>
        <row r="229">
          <cell r="B229" t="str">
            <v>Danh Vươl</v>
          </cell>
          <cell r="C229">
            <v>26979</v>
          </cell>
        </row>
        <row r="230">
          <cell r="B230" t="str">
            <v>Nguyễn Bình Luận</v>
          </cell>
          <cell r="C230">
            <v>30664</v>
          </cell>
        </row>
        <row r="231">
          <cell r="B231" t="str">
            <v>Nguyễn Trọng Minh</v>
          </cell>
          <cell r="C231" t="str">
            <v>02/06/1959</v>
          </cell>
        </row>
        <row r="232">
          <cell r="B232" t="str">
            <v>Lê Hiệp</v>
          </cell>
          <cell r="C232" t="str">
            <v>02/09/1986</v>
          </cell>
        </row>
        <row r="233">
          <cell r="B233" t="str">
            <v>Lê Văn Bi</v>
          </cell>
          <cell r="C233" t="str">
            <v>01/01/1980</v>
          </cell>
        </row>
        <row r="234">
          <cell r="B234" t="str">
            <v>Tạ Chí Thuận</v>
          </cell>
          <cell r="C234" t="str">
            <v>18/08/1996</v>
          </cell>
        </row>
        <row r="235">
          <cell r="B235" t="str">
            <v>Trần Anh Dũ</v>
          </cell>
          <cell r="C235" t="str">
            <v>16/08/1990</v>
          </cell>
        </row>
        <row r="236">
          <cell r="B236" t="str">
            <v>Thạch Phiên</v>
          </cell>
          <cell r="C236" t="str">
            <v>05/06/1993</v>
          </cell>
        </row>
        <row r="237">
          <cell r="B237" t="str">
            <v>Nguyễn Lê Tân</v>
          </cell>
          <cell r="C237" t="str">
            <v>22/07/1988</v>
          </cell>
        </row>
        <row r="238">
          <cell r="B238" t="str">
            <v>Nguyễn Trung Hậu</v>
          </cell>
          <cell r="C238" t="str">
            <v>01/09/1996</v>
          </cell>
        </row>
        <row r="239">
          <cell r="B239" t="str">
            <v>Trần Ngọc Sơn</v>
          </cell>
          <cell r="C239" t="str">
            <v>10/02/1984</v>
          </cell>
        </row>
        <row r="240">
          <cell r="B240" t="str">
            <v>Châu Văn Tâm</v>
          </cell>
          <cell r="C240" t="str">
            <v>23/07/1988</v>
          </cell>
        </row>
        <row r="241">
          <cell r="B241" t="str">
            <v>Hoàng Đăng Đại</v>
          </cell>
          <cell r="C241" t="str">
            <v>18/06/1990</v>
          </cell>
        </row>
        <row r="242">
          <cell r="B242" t="str">
            <v>Thạch Ngọc Tiến</v>
          </cell>
          <cell r="C242">
            <v>33239</v>
          </cell>
        </row>
        <row r="243">
          <cell r="B243" t="str">
            <v>Nguyễn Tuấn Vinh</v>
          </cell>
          <cell r="C243">
            <v>30390</v>
          </cell>
        </row>
        <row r="244">
          <cell r="B244" t="str">
            <v>Trần Thanh Nguyên</v>
          </cell>
          <cell r="C244">
            <v>31048</v>
          </cell>
        </row>
        <row r="245">
          <cell r="B245" t="str">
            <v>Thạch Ngọc Thắng</v>
          </cell>
          <cell r="C245" t="str">
            <v>09/10/1982</v>
          </cell>
        </row>
        <row r="246">
          <cell r="B246" t="str">
            <v>Lê Nhật Trường Giang</v>
          </cell>
          <cell r="C246">
            <v>28926</v>
          </cell>
        </row>
        <row r="247">
          <cell r="B247" t="str">
            <v>Lê Tấn Giả</v>
          </cell>
          <cell r="C247" t="str">
            <v>01/01/0001</v>
          </cell>
        </row>
        <row r="248">
          <cell r="B248" t="str">
            <v>Châu Minh Hoàng</v>
          </cell>
          <cell r="C248" t="str">
            <v>01/01/0001</v>
          </cell>
        </row>
        <row r="249">
          <cell r="B249" t="str">
            <v>Nguyễn Hoàng Ẩn</v>
          </cell>
          <cell r="C249" t="str">
            <v>01/01/0001</v>
          </cell>
        </row>
        <row r="250">
          <cell r="B250" t="str">
            <v>Nguyễn Thanh Hùng</v>
          </cell>
          <cell r="C250">
            <v>29026</v>
          </cell>
        </row>
        <row r="251">
          <cell r="B251" t="str">
            <v>Nguyễn Linh Vương</v>
          </cell>
          <cell r="C251" t="str">
            <v>01/01/0001</v>
          </cell>
        </row>
        <row r="252">
          <cell r="B252" t="str">
            <v>Nguyễn Thành Vân</v>
          </cell>
          <cell r="C252" t="str">
            <v>25/03/1963</v>
          </cell>
        </row>
        <row r="253">
          <cell r="B253" t="str">
            <v>Cao Văn Lượm</v>
          </cell>
          <cell r="C253" t="str">
            <v>16/12/1988</v>
          </cell>
        </row>
        <row r="254">
          <cell r="B254" t="str">
            <v>Nguyễn Đăng Khoa</v>
          </cell>
          <cell r="C254" t="str">
            <v>31/08/1985</v>
          </cell>
        </row>
        <row r="255">
          <cell r="B255" t="str">
            <v>Nguyễn Văn Đức</v>
          </cell>
          <cell r="C255" t="str">
            <v>16/06/1992</v>
          </cell>
        </row>
        <row r="256">
          <cell r="B256" t="str">
            <v>Trần Minh Đức</v>
          </cell>
          <cell r="C256" t="str">
            <v>26/03/1993</v>
          </cell>
        </row>
        <row r="257">
          <cell r="B257" t="str">
            <v>Đặng Văn Luân</v>
          </cell>
          <cell r="C257" t="str">
            <v>24/07/1988</v>
          </cell>
        </row>
        <row r="258">
          <cell r="B258" t="str">
            <v>Phan Thanh Minh</v>
          </cell>
          <cell r="C258" t="str">
            <v>01/01/1978</v>
          </cell>
        </row>
        <row r="259">
          <cell r="B259" t="str">
            <v>PHAN VĂN NINH</v>
          </cell>
          <cell r="C259" t="str">
            <v>03/07/1990</v>
          </cell>
        </row>
        <row r="260">
          <cell r="B260" t="str">
            <v>Lê Văn Hữu</v>
          </cell>
          <cell r="C260" t="str">
            <v>01/01/1989</v>
          </cell>
        </row>
        <row r="261">
          <cell r="B261" t="str">
            <v>Phạm Huỳnh Nhựt Trường</v>
          </cell>
          <cell r="C261" t="str">
            <v>18/09/1998</v>
          </cell>
        </row>
        <row r="262">
          <cell r="B262" t="str">
            <v>Huỳnh Phước Lành</v>
          </cell>
          <cell r="C262" t="str">
            <v>01/05/1992</v>
          </cell>
        </row>
        <row r="263">
          <cell r="B263" t="str">
            <v>Lương Trường Giang</v>
          </cell>
          <cell r="C263">
            <v>35382</v>
          </cell>
        </row>
        <row r="264">
          <cell r="B264" t="str">
            <v>Bùi Trọng Nghĩa</v>
          </cell>
          <cell r="C264">
            <v>30893</v>
          </cell>
        </row>
        <row r="265">
          <cell r="B265" t="str">
            <v>Nguyễn Hóa Giàu</v>
          </cell>
          <cell r="C265">
            <v>31413</v>
          </cell>
        </row>
        <row r="266">
          <cell r="B266" t="str">
            <v>Thạch Ngọc Đăng</v>
          </cell>
          <cell r="C266">
            <v>31416</v>
          </cell>
        </row>
        <row r="267">
          <cell r="B267" t="str">
            <v>Nguyễn Thanh Thảo</v>
          </cell>
          <cell r="C267">
            <v>32474</v>
          </cell>
        </row>
        <row r="268">
          <cell r="B268" t="str">
            <v>Trần Ngọc Bảo</v>
          </cell>
          <cell r="C268">
            <v>35145</v>
          </cell>
        </row>
        <row r="269">
          <cell r="B269" t="str">
            <v>Cai Ngọc Hòa</v>
          </cell>
          <cell r="C269">
            <v>27529</v>
          </cell>
        </row>
        <row r="270">
          <cell r="B270" t="str">
            <v>Nguyễn Hữu Long</v>
          </cell>
          <cell r="C270">
            <v>34700</v>
          </cell>
        </row>
        <row r="271">
          <cell r="B271" t="str">
            <v>Nguyễn Văn An</v>
          </cell>
          <cell r="C271">
            <v>31983</v>
          </cell>
        </row>
        <row r="272">
          <cell r="B272" t="str">
            <v>Nguyễn Tấn Sang</v>
          </cell>
          <cell r="C272">
            <v>34520</v>
          </cell>
        </row>
        <row r="273">
          <cell r="B273" t="str">
            <v>Nguyễn Tấn Linh</v>
          </cell>
          <cell r="C273">
            <v>33823</v>
          </cell>
        </row>
        <row r="274">
          <cell r="B274" t="str">
            <v>Trần Minh Tân</v>
          </cell>
          <cell r="C274">
            <v>34335</v>
          </cell>
        </row>
        <row r="275">
          <cell r="B275" t="str">
            <v>Phùng Nhật Nam</v>
          </cell>
          <cell r="C275">
            <v>34700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7"/>
  <sheetViews>
    <sheetView tabSelected="1" zoomScaleNormal="100" workbookViewId="0">
      <pane xSplit="6" ySplit="4" topLeftCell="G233" activePane="bottomRight" state="frozen"/>
      <selection pane="topRight" activeCell="G1" sqref="G1"/>
      <selection pane="bottomLeft" activeCell="A5" sqref="A5"/>
      <selection pane="bottomRight" activeCell="G245" sqref="G245"/>
    </sheetView>
  </sheetViews>
  <sheetFormatPr defaultColWidth="9.140625" defaultRowHeight="12.75" x14ac:dyDescent="0.2"/>
  <cols>
    <col min="1" max="1" width="5.28515625" style="11" customWidth="1"/>
    <col min="2" max="2" width="7.140625" style="11" customWidth="1"/>
    <col min="3" max="3" width="25.7109375" style="11" customWidth="1"/>
    <col min="4" max="4" width="26.85546875" style="11" customWidth="1"/>
    <col min="5" max="5" width="22.5703125" style="40" customWidth="1"/>
    <col min="6" max="6" width="15.140625" style="40" hidden="1" customWidth="1"/>
    <col min="7" max="8" width="9.140625" style="11"/>
    <col min="9" max="9" width="10.140625" style="11" customWidth="1"/>
    <col min="10" max="16384" width="9.140625" style="11"/>
  </cols>
  <sheetData>
    <row r="1" spans="1:13" s="1" customFormat="1" ht="27.75" customHeight="1" x14ac:dyDescent="0.3">
      <c r="A1" s="136" t="s">
        <v>0</v>
      </c>
      <c r="B1" s="136"/>
      <c r="C1" s="136"/>
      <c r="D1" s="136"/>
      <c r="E1" s="136"/>
      <c r="F1" s="136"/>
    </row>
    <row r="2" spans="1:13" s="1" customFormat="1" ht="18.75" x14ac:dyDescent="0.3">
      <c r="A2" s="137" t="s">
        <v>1</v>
      </c>
      <c r="B2" s="140" t="s">
        <v>2</v>
      </c>
      <c r="C2" s="140" t="s">
        <v>3</v>
      </c>
      <c r="D2" s="140" t="s">
        <v>4</v>
      </c>
      <c r="E2" s="141" t="s">
        <v>5</v>
      </c>
      <c r="F2" s="141" t="s">
        <v>6</v>
      </c>
    </row>
    <row r="3" spans="1:13" s="1" customFormat="1" ht="18.75" x14ac:dyDescent="0.3">
      <c r="A3" s="138"/>
      <c r="B3" s="140"/>
      <c r="C3" s="140"/>
      <c r="D3" s="140"/>
      <c r="E3" s="141"/>
      <c r="F3" s="141"/>
    </row>
    <row r="4" spans="1:13" s="1" customFormat="1" ht="25.5" customHeight="1" x14ac:dyDescent="0.3">
      <c r="A4" s="139"/>
      <c r="B4" s="140"/>
      <c r="C4" s="140"/>
      <c r="D4" s="140"/>
      <c r="E4" s="141"/>
      <c r="F4" s="141"/>
      <c r="G4" s="130" t="s">
        <v>757</v>
      </c>
      <c r="H4" s="130" t="s">
        <v>758</v>
      </c>
      <c r="I4" s="130" t="s">
        <v>759</v>
      </c>
      <c r="J4" s="130" t="s">
        <v>755</v>
      </c>
      <c r="K4" s="130" t="s">
        <v>756</v>
      </c>
      <c r="L4" s="130" t="s">
        <v>754</v>
      </c>
      <c r="M4" s="130" t="s">
        <v>754</v>
      </c>
    </row>
    <row r="5" spans="1:13" s="1" customFormat="1" ht="25.5" customHeight="1" x14ac:dyDescent="0.3">
      <c r="A5" s="2"/>
      <c r="B5" s="3" t="s">
        <v>7</v>
      </c>
      <c r="C5" s="4"/>
      <c r="D5" s="4"/>
      <c r="E5" s="5"/>
      <c r="F5" s="5"/>
    </row>
    <row r="6" spans="1:13" x14ac:dyDescent="0.2">
      <c r="A6" s="6"/>
      <c r="B6" s="7"/>
      <c r="C6" s="8" t="s">
        <v>8</v>
      </c>
      <c r="D6" s="9"/>
      <c r="E6" s="10"/>
      <c r="F6" s="10"/>
    </row>
    <row r="7" spans="1:13" x14ac:dyDescent="0.2">
      <c r="A7" s="12">
        <v>1</v>
      </c>
      <c r="B7" s="13" t="s">
        <v>9</v>
      </c>
      <c r="C7" s="14" t="s">
        <v>10</v>
      </c>
      <c r="D7" s="15" t="s">
        <v>11</v>
      </c>
      <c r="E7" s="16">
        <v>37987</v>
      </c>
      <c r="F7" s="16" t="s">
        <v>12</v>
      </c>
    </row>
    <row r="8" spans="1:13" x14ac:dyDescent="0.2">
      <c r="A8" s="12">
        <v>2</v>
      </c>
      <c r="B8" s="13" t="s">
        <v>13</v>
      </c>
      <c r="C8" s="14" t="s">
        <v>14</v>
      </c>
      <c r="D8" s="17" t="s">
        <v>15</v>
      </c>
      <c r="E8" s="16">
        <v>37347</v>
      </c>
      <c r="F8" s="16" t="s">
        <v>16</v>
      </c>
    </row>
    <row r="9" spans="1:13" s="21" customFormat="1" ht="25.5" customHeight="1" x14ac:dyDescent="0.3">
      <c r="A9" s="18"/>
      <c r="B9" s="19" t="s">
        <v>17</v>
      </c>
      <c r="C9" s="20"/>
      <c r="D9" s="4"/>
      <c r="E9" s="5"/>
      <c r="F9" s="5"/>
    </row>
    <row r="10" spans="1:13" x14ac:dyDescent="0.2">
      <c r="A10" s="12">
        <v>1</v>
      </c>
      <c r="B10" s="13" t="s">
        <v>18</v>
      </c>
      <c r="C10" s="22" t="s">
        <v>19</v>
      </c>
      <c r="D10" s="17" t="s">
        <v>20</v>
      </c>
      <c r="E10" s="16">
        <v>43507</v>
      </c>
      <c r="F10" s="16">
        <v>27034</v>
      </c>
    </row>
    <row r="11" spans="1:13" x14ac:dyDescent="0.2">
      <c r="A11" s="23"/>
      <c r="B11" s="24"/>
      <c r="C11" s="24" t="s">
        <v>21</v>
      </c>
      <c r="D11" s="25"/>
      <c r="E11" s="26"/>
      <c r="F11" s="26"/>
    </row>
    <row r="12" spans="1:13" x14ac:dyDescent="0.2">
      <c r="A12" s="12">
        <v>1</v>
      </c>
      <c r="B12" s="13" t="s">
        <v>22</v>
      </c>
      <c r="C12" s="14" t="s">
        <v>23</v>
      </c>
      <c r="D12" s="27" t="s">
        <v>24</v>
      </c>
      <c r="E12" s="16">
        <v>40040</v>
      </c>
      <c r="F12" s="16" t="s">
        <v>25</v>
      </c>
    </row>
    <row r="13" spans="1:13" x14ac:dyDescent="0.2">
      <c r="A13" s="12">
        <v>2</v>
      </c>
      <c r="B13" s="28" t="s">
        <v>26</v>
      </c>
      <c r="C13" s="29" t="s">
        <v>27</v>
      </c>
      <c r="D13" s="30" t="s">
        <v>28</v>
      </c>
      <c r="E13" s="16">
        <v>41838</v>
      </c>
      <c r="F13" s="16" t="s">
        <v>29</v>
      </c>
    </row>
    <row r="14" spans="1:13" x14ac:dyDescent="0.2">
      <c r="A14" s="12">
        <v>3</v>
      </c>
      <c r="B14" s="28" t="s">
        <v>30</v>
      </c>
      <c r="C14" s="29" t="s">
        <v>31</v>
      </c>
      <c r="D14" s="30" t="s">
        <v>32</v>
      </c>
      <c r="E14" s="16">
        <v>40045</v>
      </c>
      <c r="F14" s="16" t="s">
        <v>33</v>
      </c>
    </row>
    <row r="15" spans="1:13" x14ac:dyDescent="0.2">
      <c r="A15" s="12">
        <v>4</v>
      </c>
      <c r="B15" s="28" t="s">
        <v>34</v>
      </c>
      <c r="C15" s="29" t="s">
        <v>35</v>
      </c>
      <c r="D15" s="30" t="s">
        <v>32</v>
      </c>
      <c r="E15" s="16">
        <v>42842</v>
      </c>
      <c r="F15" s="16" t="s">
        <v>36</v>
      </c>
    </row>
    <row r="16" spans="1:13" x14ac:dyDescent="0.2">
      <c r="A16" s="12">
        <v>5</v>
      </c>
      <c r="B16" s="28" t="s">
        <v>37</v>
      </c>
      <c r="C16" s="29" t="s">
        <v>38</v>
      </c>
      <c r="D16" s="30" t="s">
        <v>39</v>
      </c>
      <c r="E16" s="16">
        <v>43101</v>
      </c>
      <c r="F16" s="16" t="s">
        <v>40</v>
      </c>
    </row>
    <row r="17" spans="1:6" x14ac:dyDescent="0.2">
      <c r="A17" s="12">
        <v>6</v>
      </c>
      <c r="B17" s="28" t="s">
        <v>41</v>
      </c>
      <c r="C17" s="29" t="s">
        <v>42</v>
      </c>
      <c r="D17" s="30" t="s">
        <v>39</v>
      </c>
      <c r="E17" s="16">
        <v>43137</v>
      </c>
      <c r="F17" s="16" t="s">
        <v>43</v>
      </c>
    </row>
    <row r="18" spans="1:6" x14ac:dyDescent="0.2">
      <c r="A18" s="12">
        <v>7</v>
      </c>
      <c r="B18" s="28" t="s">
        <v>44</v>
      </c>
      <c r="C18" s="29" t="s">
        <v>45</v>
      </c>
      <c r="D18" s="30" t="s">
        <v>46</v>
      </c>
      <c r="E18" s="16">
        <v>43040</v>
      </c>
      <c r="F18" s="16" t="s">
        <v>47</v>
      </c>
    </row>
    <row r="19" spans="1:6" x14ac:dyDescent="0.2">
      <c r="A19" s="12">
        <v>8</v>
      </c>
      <c r="B19" s="28" t="s">
        <v>48</v>
      </c>
      <c r="C19" s="31" t="s">
        <v>49</v>
      </c>
      <c r="D19" s="32" t="s">
        <v>46</v>
      </c>
      <c r="E19" s="33">
        <v>43228</v>
      </c>
      <c r="F19" s="16">
        <v>27141</v>
      </c>
    </row>
    <row r="20" spans="1:6" x14ac:dyDescent="0.2">
      <c r="A20" s="12">
        <v>9</v>
      </c>
      <c r="B20" s="28" t="s">
        <v>50</v>
      </c>
      <c r="C20" s="31" t="s">
        <v>51</v>
      </c>
      <c r="D20" s="32" t="s">
        <v>46</v>
      </c>
      <c r="E20" s="33">
        <v>43253</v>
      </c>
      <c r="F20" s="16" t="s">
        <v>52</v>
      </c>
    </row>
    <row r="21" spans="1:6" x14ac:dyDescent="0.2">
      <c r="A21" s="12">
        <v>10</v>
      </c>
      <c r="B21" s="28" t="s">
        <v>53</v>
      </c>
      <c r="C21" s="31" t="s">
        <v>54</v>
      </c>
      <c r="D21" s="32" t="s">
        <v>46</v>
      </c>
      <c r="E21" s="33">
        <v>43563</v>
      </c>
      <c r="F21" s="16">
        <v>28834</v>
      </c>
    </row>
    <row r="22" spans="1:6" x14ac:dyDescent="0.2">
      <c r="A22" s="12">
        <v>11</v>
      </c>
      <c r="B22" s="34" t="s">
        <v>55</v>
      </c>
      <c r="C22" s="35" t="s">
        <v>56</v>
      </c>
      <c r="D22" s="36" t="s">
        <v>32</v>
      </c>
      <c r="E22" s="16">
        <v>43711</v>
      </c>
      <c r="F22" s="16" t="s">
        <v>57</v>
      </c>
    </row>
    <row r="23" spans="1:6" x14ac:dyDescent="0.2">
      <c r="A23" s="12">
        <v>12</v>
      </c>
      <c r="B23" s="28" t="s">
        <v>58</v>
      </c>
      <c r="C23" s="37" t="s">
        <v>59</v>
      </c>
      <c r="D23" s="30" t="s">
        <v>60</v>
      </c>
      <c r="E23" s="16">
        <v>43389</v>
      </c>
      <c r="F23" s="16" t="s">
        <v>61</v>
      </c>
    </row>
    <row r="24" spans="1:6" x14ac:dyDescent="0.2">
      <c r="A24" s="38"/>
      <c r="B24" s="39"/>
      <c r="C24" s="24" t="s">
        <v>62</v>
      </c>
      <c r="D24" s="25"/>
      <c r="E24" s="26"/>
      <c r="F24" s="26"/>
    </row>
    <row r="25" spans="1:6" x14ac:dyDescent="0.2">
      <c r="A25" s="12">
        <v>1</v>
      </c>
      <c r="B25" s="28" t="s">
        <v>63</v>
      </c>
      <c r="C25" s="29" t="s">
        <v>64</v>
      </c>
      <c r="D25" s="30" t="s">
        <v>65</v>
      </c>
      <c r="E25" s="16">
        <v>42555</v>
      </c>
      <c r="F25" s="16" t="s">
        <v>66</v>
      </c>
    </row>
    <row r="26" spans="1:6" x14ac:dyDescent="0.2">
      <c r="A26" s="38"/>
      <c r="B26" s="39"/>
      <c r="C26" s="24" t="s">
        <v>67</v>
      </c>
      <c r="D26" s="25"/>
      <c r="E26" s="26"/>
      <c r="F26" s="26"/>
    </row>
    <row r="27" spans="1:6" x14ac:dyDescent="0.2">
      <c r="A27" s="12">
        <v>1</v>
      </c>
      <c r="B27" s="13" t="s">
        <v>68</v>
      </c>
      <c r="C27" s="14" t="s">
        <v>69</v>
      </c>
      <c r="D27" s="27" t="s">
        <v>70</v>
      </c>
      <c r="E27" s="16">
        <v>41852</v>
      </c>
      <c r="F27" s="16" t="s">
        <v>71</v>
      </c>
    </row>
    <row r="28" spans="1:6" x14ac:dyDescent="0.2">
      <c r="A28" s="12">
        <v>2</v>
      </c>
      <c r="B28" s="28" t="s">
        <v>72</v>
      </c>
      <c r="C28" s="29" t="s">
        <v>73</v>
      </c>
      <c r="D28" s="30" t="s">
        <v>74</v>
      </c>
      <c r="E28" s="16">
        <v>40239</v>
      </c>
      <c r="F28" s="16" t="s">
        <v>75</v>
      </c>
    </row>
    <row r="29" spans="1:6" x14ac:dyDescent="0.2">
      <c r="A29" s="12">
        <v>3</v>
      </c>
      <c r="B29" s="28" t="s">
        <v>76</v>
      </c>
      <c r="C29" s="29" t="s">
        <v>77</v>
      </c>
      <c r="D29" s="30" t="s">
        <v>78</v>
      </c>
      <c r="E29" s="16">
        <v>42187</v>
      </c>
      <c r="F29" s="16" t="s">
        <v>79</v>
      </c>
    </row>
    <row r="30" spans="1:6" x14ac:dyDescent="0.2">
      <c r="A30" s="12">
        <v>4</v>
      </c>
      <c r="B30" s="28" t="s">
        <v>80</v>
      </c>
      <c r="C30" s="29" t="s">
        <v>81</v>
      </c>
      <c r="D30" s="30" t="s">
        <v>78</v>
      </c>
      <c r="E30" s="16">
        <v>42537</v>
      </c>
      <c r="F30" s="16" t="s">
        <v>82</v>
      </c>
    </row>
    <row r="31" spans="1:6" x14ac:dyDescent="0.2">
      <c r="A31" s="12">
        <v>5</v>
      </c>
      <c r="B31" s="28" t="s">
        <v>83</v>
      </c>
      <c r="C31" s="29" t="s">
        <v>84</v>
      </c>
      <c r="D31" s="30" t="s">
        <v>85</v>
      </c>
      <c r="E31" s="16">
        <v>42795</v>
      </c>
      <c r="F31" s="16" t="s">
        <v>86</v>
      </c>
    </row>
    <row r="32" spans="1:6" s="40" customFormat="1" x14ac:dyDescent="0.2">
      <c r="A32" s="12">
        <v>6</v>
      </c>
      <c r="B32" s="28" t="s">
        <v>87</v>
      </c>
      <c r="C32" s="29" t="s">
        <v>88</v>
      </c>
      <c r="D32" s="30" t="s">
        <v>89</v>
      </c>
      <c r="E32" s="16">
        <v>43682</v>
      </c>
      <c r="F32" s="16" t="s">
        <v>90</v>
      </c>
    </row>
    <row r="33" spans="1:12" x14ac:dyDescent="0.2">
      <c r="A33" s="12">
        <v>7</v>
      </c>
      <c r="B33" s="28" t="s">
        <v>91</v>
      </c>
      <c r="C33" s="29" t="s">
        <v>92</v>
      </c>
      <c r="D33" s="30" t="s">
        <v>93</v>
      </c>
      <c r="E33" s="16">
        <v>42809</v>
      </c>
      <c r="F33" s="16" t="s">
        <v>94</v>
      </c>
    </row>
    <row r="34" spans="1:12" x14ac:dyDescent="0.2">
      <c r="A34" s="12">
        <v>8</v>
      </c>
      <c r="B34" s="28" t="s">
        <v>95</v>
      </c>
      <c r="C34" s="41" t="s">
        <v>96</v>
      </c>
      <c r="D34" s="30" t="s">
        <v>97</v>
      </c>
      <c r="E34" s="16">
        <v>43070</v>
      </c>
      <c r="F34" s="16" t="s">
        <v>98</v>
      </c>
    </row>
    <row r="35" spans="1:12" x14ac:dyDescent="0.2">
      <c r="A35" s="12">
        <v>9</v>
      </c>
      <c r="B35" s="28" t="s">
        <v>99</v>
      </c>
      <c r="C35" s="41" t="s">
        <v>100</v>
      </c>
      <c r="D35" s="30" t="s">
        <v>89</v>
      </c>
      <c r="E35" s="16">
        <v>43360</v>
      </c>
      <c r="F35" s="16" t="s">
        <v>101</v>
      </c>
    </row>
    <row r="36" spans="1:12" x14ac:dyDescent="0.2">
      <c r="A36" s="12">
        <v>10</v>
      </c>
      <c r="B36" s="28" t="s">
        <v>102</v>
      </c>
      <c r="C36" s="42" t="s">
        <v>103</v>
      </c>
      <c r="D36" s="30" t="s">
        <v>97</v>
      </c>
      <c r="E36" s="16">
        <v>41877</v>
      </c>
      <c r="F36" s="16" t="s">
        <v>104</v>
      </c>
      <c r="G36" s="128">
        <v>42614</v>
      </c>
      <c r="K36" s="128">
        <v>42948</v>
      </c>
      <c r="L36" s="128">
        <v>43101</v>
      </c>
    </row>
    <row r="37" spans="1:12" x14ac:dyDescent="0.2">
      <c r="A37" s="12">
        <v>11</v>
      </c>
      <c r="B37" s="28" t="s">
        <v>105</v>
      </c>
      <c r="C37" s="43" t="s">
        <v>106</v>
      </c>
      <c r="D37" s="30" t="s">
        <v>97</v>
      </c>
      <c r="E37" s="16">
        <v>42095</v>
      </c>
      <c r="F37" s="16" t="s">
        <v>107</v>
      </c>
    </row>
    <row r="38" spans="1:12" s="21" customFormat="1" ht="25.5" customHeight="1" x14ac:dyDescent="0.3">
      <c r="A38" s="18"/>
      <c r="B38" s="19" t="s">
        <v>108</v>
      </c>
      <c r="C38" s="20"/>
      <c r="D38" s="4"/>
      <c r="E38" s="5"/>
      <c r="F38" s="5"/>
    </row>
    <row r="39" spans="1:12" x14ac:dyDescent="0.2">
      <c r="A39" s="23"/>
      <c r="B39" s="24"/>
      <c r="C39" s="44" t="s">
        <v>109</v>
      </c>
      <c r="D39" s="25"/>
      <c r="E39" s="26"/>
      <c r="F39" s="26"/>
    </row>
    <row r="40" spans="1:12" x14ac:dyDescent="0.2">
      <c r="A40" s="45">
        <v>1</v>
      </c>
      <c r="B40" s="22" t="s">
        <v>110</v>
      </c>
      <c r="C40" s="22" t="s">
        <v>111</v>
      </c>
      <c r="D40" s="46" t="s">
        <v>112</v>
      </c>
      <c r="E40" s="16">
        <v>43115</v>
      </c>
      <c r="F40" s="16" t="s">
        <v>113</v>
      </c>
    </row>
    <row r="41" spans="1:12" x14ac:dyDescent="0.2">
      <c r="A41" s="23"/>
      <c r="B41" s="24"/>
      <c r="C41" s="24" t="s">
        <v>114</v>
      </c>
      <c r="D41" s="25"/>
      <c r="E41" s="26"/>
      <c r="F41" s="26"/>
    </row>
    <row r="42" spans="1:12" x14ac:dyDescent="0.2">
      <c r="A42" s="12">
        <v>1</v>
      </c>
      <c r="B42" s="13" t="s">
        <v>115</v>
      </c>
      <c r="C42" s="22" t="s">
        <v>116</v>
      </c>
      <c r="D42" s="27" t="s">
        <v>117</v>
      </c>
      <c r="E42" s="16">
        <v>40848</v>
      </c>
      <c r="F42" s="16" t="s">
        <v>118</v>
      </c>
    </row>
    <row r="43" spans="1:12" x14ac:dyDescent="0.2">
      <c r="A43" s="12">
        <v>2</v>
      </c>
      <c r="B43" s="28" t="s">
        <v>119</v>
      </c>
      <c r="C43" s="37" t="s">
        <v>120</v>
      </c>
      <c r="D43" s="30" t="s">
        <v>121</v>
      </c>
      <c r="E43" s="16">
        <v>41487</v>
      </c>
      <c r="F43" s="16" t="s">
        <v>122</v>
      </c>
    </row>
    <row r="44" spans="1:12" x14ac:dyDescent="0.2">
      <c r="A44" s="12">
        <v>3</v>
      </c>
      <c r="B44" s="28" t="s">
        <v>123</v>
      </c>
      <c r="C44" s="37" t="s">
        <v>124</v>
      </c>
      <c r="D44" s="30" t="s">
        <v>121</v>
      </c>
      <c r="E44" s="16">
        <v>42835</v>
      </c>
      <c r="F44" s="16">
        <v>31451</v>
      </c>
    </row>
    <row r="45" spans="1:12" x14ac:dyDescent="0.2">
      <c r="A45" s="12">
        <v>4</v>
      </c>
      <c r="B45" s="28" t="s">
        <v>125</v>
      </c>
      <c r="C45" s="37" t="s">
        <v>126</v>
      </c>
      <c r="D45" s="30" t="s">
        <v>127</v>
      </c>
      <c r="E45" s="16">
        <v>42565</v>
      </c>
      <c r="F45" s="16" t="s">
        <v>128</v>
      </c>
    </row>
    <row r="46" spans="1:12" x14ac:dyDescent="0.2">
      <c r="A46" s="12">
        <v>5</v>
      </c>
      <c r="B46" s="34" t="s">
        <v>129</v>
      </c>
      <c r="C46" s="47" t="s">
        <v>130</v>
      </c>
      <c r="D46" s="36" t="s">
        <v>131</v>
      </c>
      <c r="E46" s="16">
        <v>43732</v>
      </c>
      <c r="F46" s="16" t="s">
        <v>132</v>
      </c>
    </row>
    <row r="47" spans="1:12" x14ac:dyDescent="0.2">
      <c r="A47" s="48"/>
      <c r="B47" s="49"/>
      <c r="C47" s="50" t="s">
        <v>133</v>
      </c>
      <c r="D47" s="51"/>
      <c r="E47" s="26"/>
      <c r="F47" s="26"/>
    </row>
    <row r="48" spans="1:12" x14ac:dyDescent="0.2">
      <c r="A48" s="52">
        <v>1</v>
      </c>
      <c r="B48" s="53" t="s">
        <v>134</v>
      </c>
      <c r="C48" s="53" t="s">
        <v>135</v>
      </c>
      <c r="D48" s="54" t="s">
        <v>136</v>
      </c>
      <c r="E48" s="16">
        <v>42280</v>
      </c>
      <c r="F48" s="16" t="s">
        <v>137</v>
      </c>
    </row>
    <row r="49" spans="1:6" x14ac:dyDescent="0.2">
      <c r="A49" s="52">
        <v>2</v>
      </c>
      <c r="B49" s="37" t="s">
        <v>138</v>
      </c>
      <c r="C49" s="37" t="s">
        <v>139</v>
      </c>
      <c r="D49" s="55" t="s">
        <v>140</v>
      </c>
      <c r="E49" s="16">
        <v>43263</v>
      </c>
      <c r="F49" s="16" t="s">
        <v>141</v>
      </c>
    </row>
    <row r="50" spans="1:6" ht="13.5" customHeight="1" x14ac:dyDescent="0.2">
      <c r="A50" s="52">
        <v>3</v>
      </c>
      <c r="B50" s="37" t="s">
        <v>142</v>
      </c>
      <c r="C50" s="37" t="s">
        <v>143</v>
      </c>
      <c r="D50" s="55" t="s">
        <v>144</v>
      </c>
      <c r="E50" s="16">
        <v>43299</v>
      </c>
      <c r="F50" s="16" t="s">
        <v>145</v>
      </c>
    </row>
    <row r="51" spans="1:6" s="40" customFormat="1" x14ac:dyDescent="0.2">
      <c r="A51" s="52">
        <v>4</v>
      </c>
      <c r="B51" s="37" t="s">
        <v>146</v>
      </c>
      <c r="C51" s="37" t="s">
        <v>147</v>
      </c>
      <c r="D51" s="55" t="s">
        <v>140</v>
      </c>
      <c r="E51" s="16">
        <v>43654</v>
      </c>
      <c r="F51" s="16" t="s">
        <v>148</v>
      </c>
    </row>
    <row r="52" spans="1:6" ht="25.5" x14ac:dyDescent="0.2">
      <c r="A52" s="23"/>
      <c r="B52" s="56"/>
      <c r="C52" s="57" t="s">
        <v>149</v>
      </c>
      <c r="D52" s="58"/>
      <c r="E52" s="26"/>
      <c r="F52" s="26"/>
    </row>
    <row r="53" spans="1:6" x14ac:dyDescent="0.2">
      <c r="A53" s="12">
        <v>1</v>
      </c>
      <c r="B53" s="37" t="s">
        <v>150</v>
      </c>
      <c r="C53" s="37" t="s">
        <v>151</v>
      </c>
      <c r="D53" s="55" t="s">
        <v>144</v>
      </c>
      <c r="E53" s="16">
        <v>42513</v>
      </c>
      <c r="F53" s="16" t="s">
        <v>152</v>
      </c>
    </row>
    <row r="54" spans="1:6" x14ac:dyDescent="0.2">
      <c r="A54" s="52">
        <v>2</v>
      </c>
      <c r="B54" s="37" t="s">
        <v>153</v>
      </c>
      <c r="C54" s="37" t="s">
        <v>154</v>
      </c>
      <c r="D54" s="55" t="s">
        <v>155</v>
      </c>
      <c r="E54" s="16">
        <v>39508</v>
      </c>
      <c r="F54" s="16" t="s">
        <v>156</v>
      </c>
    </row>
    <row r="55" spans="1:6" x14ac:dyDescent="0.2">
      <c r="A55" s="52">
        <v>3</v>
      </c>
      <c r="B55" s="37" t="s">
        <v>157</v>
      </c>
      <c r="C55" s="37" t="s">
        <v>158</v>
      </c>
      <c r="D55" s="55" t="s">
        <v>155</v>
      </c>
      <c r="E55" s="16">
        <v>42639</v>
      </c>
      <c r="F55" s="16" t="s">
        <v>159</v>
      </c>
    </row>
    <row r="56" spans="1:6" x14ac:dyDescent="0.2">
      <c r="A56" s="12">
        <v>4</v>
      </c>
      <c r="B56" s="37" t="s">
        <v>160</v>
      </c>
      <c r="C56" s="37" t="s">
        <v>161</v>
      </c>
      <c r="D56" s="55" t="s">
        <v>155</v>
      </c>
      <c r="E56" s="16">
        <v>42786</v>
      </c>
      <c r="F56" s="16">
        <v>31943</v>
      </c>
    </row>
    <row r="57" spans="1:6" x14ac:dyDescent="0.2">
      <c r="A57" s="52">
        <v>5</v>
      </c>
      <c r="B57" s="37" t="s">
        <v>162</v>
      </c>
      <c r="C57" s="37" t="s">
        <v>163</v>
      </c>
      <c r="D57" s="55" t="s">
        <v>155</v>
      </c>
      <c r="E57" s="16">
        <v>43229</v>
      </c>
      <c r="F57" s="16" t="s">
        <v>164</v>
      </c>
    </row>
    <row r="58" spans="1:6" x14ac:dyDescent="0.2">
      <c r="A58" s="52">
        <v>6</v>
      </c>
      <c r="B58" s="53" t="s">
        <v>165</v>
      </c>
      <c r="C58" s="53" t="s">
        <v>166</v>
      </c>
      <c r="D58" s="54" t="s">
        <v>136</v>
      </c>
      <c r="E58" s="16">
        <v>43206</v>
      </c>
      <c r="F58" s="16" t="s">
        <v>167</v>
      </c>
    </row>
    <row r="59" spans="1:6" x14ac:dyDescent="0.2">
      <c r="A59" s="12">
        <v>7</v>
      </c>
      <c r="B59" s="37" t="s">
        <v>168</v>
      </c>
      <c r="C59" s="37" t="s">
        <v>169</v>
      </c>
      <c r="D59" s="55" t="s">
        <v>155</v>
      </c>
      <c r="E59" s="16">
        <v>43561</v>
      </c>
      <c r="F59" s="16" t="s">
        <v>170</v>
      </c>
    </row>
    <row r="60" spans="1:6" x14ac:dyDescent="0.2">
      <c r="A60" s="52">
        <v>8</v>
      </c>
      <c r="B60" s="37" t="s">
        <v>171</v>
      </c>
      <c r="C60" s="37" t="s">
        <v>172</v>
      </c>
      <c r="D60" s="55" t="s">
        <v>155</v>
      </c>
      <c r="E60" s="16">
        <v>43244</v>
      </c>
      <c r="F60" s="16">
        <v>32057</v>
      </c>
    </row>
    <row r="61" spans="1:6" x14ac:dyDescent="0.2">
      <c r="A61" s="52">
        <v>9</v>
      </c>
      <c r="B61" s="37" t="s">
        <v>173</v>
      </c>
      <c r="C61" s="37" t="s">
        <v>174</v>
      </c>
      <c r="D61" s="55" t="s">
        <v>155</v>
      </c>
      <c r="E61" s="16">
        <v>43262</v>
      </c>
      <c r="F61" s="16" t="s">
        <v>175</v>
      </c>
    </row>
    <row r="62" spans="1:6" x14ac:dyDescent="0.2">
      <c r="A62" s="12">
        <v>10</v>
      </c>
      <c r="B62" s="37" t="s">
        <v>176</v>
      </c>
      <c r="C62" s="37" t="s">
        <v>177</v>
      </c>
      <c r="D62" s="55" t="s">
        <v>155</v>
      </c>
      <c r="E62" s="16">
        <v>43568</v>
      </c>
      <c r="F62" s="16" t="s">
        <v>178</v>
      </c>
    </row>
    <row r="63" spans="1:6" x14ac:dyDescent="0.2">
      <c r="A63" s="52">
        <v>11</v>
      </c>
      <c r="B63" s="47" t="s">
        <v>179</v>
      </c>
      <c r="C63" s="47" t="s">
        <v>180</v>
      </c>
      <c r="D63" s="59" t="s">
        <v>155</v>
      </c>
      <c r="E63" s="16">
        <v>43685</v>
      </c>
      <c r="F63" s="16" t="s">
        <v>181</v>
      </c>
    </row>
    <row r="64" spans="1:6" x14ac:dyDescent="0.2">
      <c r="A64" s="52">
        <v>12</v>
      </c>
      <c r="B64" s="53" t="s">
        <v>182</v>
      </c>
      <c r="C64" s="53" t="s">
        <v>183</v>
      </c>
      <c r="D64" s="54" t="s">
        <v>136</v>
      </c>
      <c r="E64" s="16">
        <v>43234</v>
      </c>
      <c r="F64" s="16" t="s">
        <v>184</v>
      </c>
    </row>
    <row r="65" spans="1:13" x14ac:dyDescent="0.2">
      <c r="A65" s="12">
        <v>13</v>
      </c>
      <c r="B65" s="37" t="s">
        <v>185</v>
      </c>
      <c r="C65" s="37" t="s">
        <v>186</v>
      </c>
      <c r="D65" s="55" t="s">
        <v>155</v>
      </c>
      <c r="E65" s="16">
        <v>43206</v>
      </c>
      <c r="F65" s="16" t="s">
        <v>187</v>
      </c>
    </row>
    <row r="66" spans="1:13" x14ac:dyDescent="0.2">
      <c r="A66" s="52">
        <v>14</v>
      </c>
      <c r="B66" s="37" t="s">
        <v>188</v>
      </c>
      <c r="C66" s="37" t="s">
        <v>189</v>
      </c>
      <c r="D66" s="55" t="s">
        <v>155</v>
      </c>
      <c r="E66" s="16">
        <v>43216</v>
      </c>
      <c r="F66" s="16" t="s">
        <v>190</v>
      </c>
    </row>
    <row r="67" spans="1:13" x14ac:dyDescent="0.2">
      <c r="A67" s="52">
        <v>15</v>
      </c>
      <c r="B67" s="37" t="s">
        <v>191</v>
      </c>
      <c r="C67" s="37" t="s">
        <v>192</v>
      </c>
      <c r="D67" s="55" t="s">
        <v>155</v>
      </c>
      <c r="E67" s="16">
        <v>43252</v>
      </c>
      <c r="F67" s="16" t="s">
        <v>193</v>
      </c>
    </row>
    <row r="68" spans="1:13" x14ac:dyDescent="0.2">
      <c r="A68" s="12">
        <v>16</v>
      </c>
      <c r="B68" s="37" t="s">
        <v>194</v>
      </c>
      <c r="C68" s="37" t="s">
        <v>195</v>
      </c>
      <c r="D68" s="55" t="s">
        <v>155</v>
      </c>
      <c r="E68" s="16">
        <v>43252</v>
      </c>
      <c r="F68" s="16">
        <v>31413</v>
      </c>
    </row>
    <row r="69" spans="1:13" x14ac:dyDescent="0.2">
      <c r="A69" s="52">
        <v>17</v>
      </c>
      <c r="B69" s="53" t="s">
        <v>196</v>
      </c>
      <c r="C69" s="53" t="s">
        <v>197</v>
      </c>
      <c r="D69" s="54" t="s">
        <v>198</v>
      </c>
      <c r="E69" s="16">
        <v>43539</v>
      </c>
      <c r="F69" s="16" t="s">
        <v>199</v>
      </c>
    </row>
    <row r="70" spans="1:13" x14ac:dyDescent="0.2">
      <c r="A70" s="60"/>
      <c r="B70" s="56"/>
      <c r="C70" s="57" t="s">
        <v>200</v>
      </c>
      <c r="D70" s="58"/>
      <c r="E70" s="26"/>
      <c r="F70" s="26"/>
      <c r="G70" s="11" t="s">
        <v>757</v>
      </c>
      <c r="H70" s="11" t="s">
        <v>758</v>
      </c>
      <c r="I70" s="11" t="s">
        <v>759</v>
      </c>
      <c r="J70" s="11" t="s">
        <v>755</v>
      </c>
      <c r="K70" s="11" t="s">
        <v>756</v>
      </c>
      <c r="L70" s="11" t="s">
        <v>754</v>
      </c>
      <c r="M70" s="11" t="s">
        <v>754</v>
      </c>
    </row>
    <row r="71" spans="1:13" x14ac:dyDescent="0.2">
      <c r="A71" s="12">
        <v>1</v>
      </c>
      <c r="B71" s="37" t="s">
        <v>201</v>
      </c>
      <c r="C71" s="37" t="s">
        <v>202</v>
      </c>
      <c r="D71" s="55" t="s">
        <v>203</v>
      </c>
      <c r="E71" s="16">
        <v>39539</v>
      </c>
      <c r="F71" s="16" t="s">
        <v>204</v>
      </c>
    </row>
    <row r="72" spans="1:13" x14ac:dyDescent="0.2">
      <c r="A72" s="12">
        <v>2</v>
      </c>
      <c r="B72" s="37" t="s">
        <v>205</v>
      </c>
      <c r="C72" s="37" t="s">
        <v>206</v>
      </c>
      <c r="D72" s="32" t="s">
        <v>46</v>
      </c>
      <c r="E72" s="16">
        <v>40486</v>
      </c>
      <c r="F72" s="16" t="s">
        <v>207</v>
      </c>
      <c r="I72" s="128">
        <v>43375</v>
      </c>
    </row>
    <row r="73" spans="1:13" x14ac:dyDescent="0.2">
      <c r="A73" s="12">
        <v>3</v>
      </c>
      <c r="B73" s="37" t="s">
        <v>208</v>
      </c>
      <c r="C73" s="37" t="s">
        <v>209</v>
      </c>
      <c r="D73" s="61" t="s">
        <v>210</v>
      </c>
      <c r="E73" s="16">
        <v>41682</v>
      </c>
      <c r="F73" s="16" t="s">
        <v>211</v>
      </c>
      <c r="H73" s="128">
        <v>43499</v>
      </c>
      <c r="I73" s="128"/>
    </row>
    <row r="74" spans="1:13" x14ac:dyDescent="0.2">
      <c r="A74" s="12">
        <v>4</v>
      </c>
      <c r="B74" s="37" t="s">
        <v>212</v>
      </c>
      <c r="C74" s="37" t="s">
        <v>213</v>
      </c>
      <c r="D74" s="32" t="s">
        <v>46</v>
      </c>
      <c r="E74" s="16">
        <v>42248</v>
      </c>
      <c r="F74" s="16" t="s">
        <v>214</v>
      </c>
      <c r="G74" s="128">
        <v>42614</v>
      </c>
      <c r="H74" s="128"/>
      <c r="I74" s="128"/>
      <c r="K74" s="128">
        <v>42948</v>
      </c>
      <c r="L74" s="128">
        <v>43102</v>
      </c>
    </row>
    <row r="75" spans="1:13" x14ac:dyDescent="0.2">
      <c r="A75" s="12">
        <v>5</v>
      </c>
      <c r="B75" s="37" t="s">
        <v>215</v>
      </c>
      <c r="C75" s="37" t="s">
        <v>216</v>
      </c>
      <c r="D75" s="32" t="s">
        <v>46</v>
      </c>
      <c r="E75" s="16">
        <v>42597</v>
      </c>
      <c r="F75" s="16" t="s">
        <v>217</v>
      </c>
      <c r="G75" s="128">
        <v>42826</v>
      </c>
      <c r="H75" s="128"/>
      <c r="I75" s="128"/>
      <c r="K75" s="128">
        <v>43160</v>
      </c>
      <c r="L75" s="128">
        <v>43102</v>
      </c>
    </row>
    <row r="76" spans="1:13" x14ac:dyDescent="0.2">
      <c r="A76" s="12">
        <v>6</v>
      </c>
      <c r="B76" s="37" t="s">
        <v>218</v>
      </c>
      <c r="C76" s="37" t="s">
        <v>219</v>
      </c>
      <c r="D76" s="30" t="s">
        <v>46</v>
      </c>
      <c r="E76" s="16">
        <v>42441</v>
      </c>
      <c r="F76" s="16" t="s">
        <v>220</v>
      </c>
      <c r="G76" s="128">
        <v>42826</v>
      </c>
      <c r="H76" s="128"/>
      <c r="I76" s="128"/>
      <c r="J76" s="128"/>
      <c r="K76" s="128">
        <v>43161</v>
      </c>
      <c r="L76" s="128">
        <v>43102</v>
      </c>
    </row>
    <row r="77" spans="1:13" x14ac:dyDescent="0.2">
      <c r="A77" s="12">
        <v>7</v>
      </c>
      <c r="B77" s="37" t="s">
        <v>221</v>
      </c>
      <c r="C77" s="37" t="s">
        <v>222</v>
      </c>
      <c r="D77" s="32" t="s">
        <v>46</v>
      </c>
      <c r="E77" s="16">
        <v>42788</v>
      </c>
      <c r="F77" s="16" t="s">
        <v>223</v>
      </c>
      <c r="G77" s="132">
        <v>43313</v>
      </c>
      <c r="K77" s="128">
        <v>43221</v>
      </c>
    </row>
    <row r="78" spans="1:13" x14ac:dyDescent="0.2">
      <c r="A78" s="12">
        <v>8</v>
      </c>
      <c r="B78" s="37" t="s">
        <v>224</v>
      </c>
      <c r="C78" s="37" t="s">
        <v>225</v>
      </c>
      <c r="D78" s="32" t="s">
        <v>46</v>
      </c>
      <c r="E78" s="16">
        <v>42805</v>
      </c>
      <c r="F78" s="16" t="s">
        <v>226</v>
      </c>
      <c r="G78" s="128">
        <v>43252</v>
      </c>
      <c r="H78" s="128"/>
      <c r="I78" s="128"/>
      <c r="J78" s="129"/>
      <c r="K78" s="128">
        <v>43586</v>
      </c>
    </row>
    <row r="79" spans="1:13" x14ac:dyDescent="0.2">
      <c r="A79" s="12">
        <v>9</v>
      </c>
      <c r="B79" s="37" t="s">
        <v>227</v>
      </c>
      <c r="C79" s="37" t="s">
        <v>228</v>
      </c>
      <c r="D79" s="32" t="s">
        <v>46</v>
      </c>
      <c r="E79" s="16">
        <v>43175</v>
      </c>
      <c r="F79" s="16" t="s">
        <v>229</v>
      </c>
      <c r="G79" s="128">
        <v>43497</v>
      </c>
      <c r="H79" s="128"/>
      <c r="I79" s="128"/>
    </row>
    <row r="80" spans="1:13" x14ac:dyDescent="0.2">
      <c r="A80" s="12">
        <v>10</v>
      </c>
      <c r="B80" s="37" t="s">
        <v>230</v>
      </c>
      <c r="C80" s="37" t="s">
        <v>231</v>
      </c>
      <c r="D80" s="32" t="s">
        <v>46</v>
      </c>
      <c r="E80" s="16">
        <v>43210</v>
      </c>
      <c r="F80" s="16" t="s">
        <v>232</v>
      </c>
      <c r="G80" s="128">
        <v>43497</v>
      </c>
    </row>
    <row r="81" spans="1:8" x14ac:dyDescent="0.2">
      <c r="A81" s="12">
        <v>11</v>
      </c>
      <c r="B81" s="37" t="s">
        <v>233</v>
      </c>
      <c r="C81" s="37" t="s">
        <v>234</v>
      </c>
      <c r="D81" s="32" t="s">
        <v>46</v>
      </c>
      <c r="E81" s="16">
        <v>43358</v>
      </c>
      <c r="F81" s="16">
        <v>31416</v>
      </c>
    </row>
    <row r="82" spans="1:8" x14ac:dyDescent="0.2">
      <c r="A82" s="12">
        <v>12</v>
      </c>
      <c r="B82" s="37" t="s">
        <v>235</v>
      </c>
      <c r="C82" s="37" t="s">
        <v>236</v>
      </c>
      <c r="D82" s="32" t="s">
        <v>46</v>
      </c>
      <c r="E82" s="16">
        <v>43444</v>
      </c>
      <c r="F82" s="16">
        <v>32474</v>
      </c>
    </row>
    <row r="83" spans="1:8" x14ac:dyDescent="0.2">
      <c r="A83" s="60"/>
      <c r="B83" s="49"/>
      <c r="C83" s="50" t="s">
        <v>237</v>
      </c>
      <c r="D83" s="51"/>
      <c r="E83" s="26"/>
      <c r="F83" s="26"/>
    </row>
    <row r="84" spans="1:8" x14ac:dyDescent="0.2">
      <c r="A84" s="12">
        <v>1</v>
      </c>
      <c r="B84" s="37" t="s">
        <v>238</v>
      </c>
      <c r="C84" s="37" t="s">
        <v>239</v>
      </c>
      <c r="D84" s="55" t="s">
        <v>240</v>
      </c>
      <c r="E84" s="16">
        <v>42217</v>
      </c>
      <c r="F84" s="16" t="s">
        <v>241</v>
      </c>
    </row>
    <row r="85" spans="1:8" x14ac:dyDescent="0.2">
      <c r="A85" s="12">
        <v>2</v>
      </c>
      <c r="B85" s="37" t="s">
        <v>242</v>
      </c>
      <c r="C85" s="37" t="s">
        <v>243</v>
      </c>
      <c r="D85" s="55" t="s">
        <v>240</v>
      </c>
      <c r="E85" s="16">
        <v>42689</v>
      </c>
      <c r="F85" s="16" t="s">
        <v>244</v>
      </c>
      <c r="G85" s="131">
        <v>43221</v>
      </c>
    </row>
    <row r="86" spans="1:8" x14ac:dyDescent="0.2">
      <c r="A86" s="12">
        <v>3</v>
      </c>
      <c r="B86" s="37" t="s">
        <v>245</v>
      </c>
      <c r="C86" s="37" t="s">
        <v>246</v>
      </c>
      <c r="D86" s="55" t="s">
        <v>240</v>
      </c>
      <c r="E86" s="16">
        <v>42923</v>
      </c>
      <c r="F86" s="16">
        <v>35978</v>
      </c>
      <c r="G86" s="131">
        <v>43344</v>
      </c>
      <c r="H86" s="11" t="s">
        <v>760</v>
      </c>
    </row>
    <row r="87" spans="1:8" x14ac:dyDescent="0.2">
      <c r="A87" s="12">
        <v>4</v>
      </c>
      <c r="B87" s="37" t="s">
        <v>247</v>
      </c>
      <c r="C87" s="37" t="s">
        <v>248</v>
      </c>
      <c r="D87" s="55" t="s">
        <v>240</v>
      </c>
      <c r="E87" s="16">
        <v>42998</v>
      </c>
      <c r="F87" s="16">
        <v>34587</v>
      </c>
      <c r="G87" s="128">
        <v>43497</v>
      </c>
    </row>
    <row r="88" spans="1:8" x14ac:dyDescent="0.2">
      <c r="A88" s="12">
        <v>5</v>
      </c>
      <c r="B88" s="37" t="s">
        <v>249</v>
      </c>
      <c r="C88" s="37" t="s">
        <v>250</v>
      </c>
      <c r="D88" s="55" t="s">
        <v>240</v>
      </c>
      <c r="E88" s="16">
        <v>43004</v>
      </c>
      <c r="F88" s="16">
        <v>30682</v>
      </c>
      <c r="G88" s="128">
        <v>43497</v>
      </c>
    </row>
    <row r="89" spans="1:8" x14ac:dyDescent="0.2">
      <c r="A89" s="12">
        <v>6</v>
      </c>
      <c r="B89" s="37" t="s">
        <v>251</v>
      </c>
      <c r="C89" s="37" t="s">
        <v>252</v>
      </c>
      <c r="D89" s="55" t="s">
        <v>240</v>
      </c>
      <c r="E89" s="16">
        <v>43157</v>
      </c>
      <c r="F89" s="16" t="s">
        <v>253</v>
      </c>
      <c r="G89" s="128">
        <v>43525</v>
      </c>
    </row>
    <row r="90" spans="1:8" x14ac:dyDescent="0.2">
      <c r="A90" s="12">
        <v>7</v>
      </c>
      <c r="B90" s="37" t="s">
        <v>254</v>
      </c>
      <c r="C90" s="37" t="s">
        <v>255</v>
      </c>
      <c r="D90" s="55" t="s">
        <v>240</v>
      </c>
      <c r="E90" s="16">
        <v>43171</v>
      </c>
      <c r="F90" s="16" t="s">
        <v>256</v>
      </c>
    </row>
    <row r="91" spans="1:8" x14ac:dyDescent="0.2">
      <c r="A91" s="12">
        <v>8</v>
      </c>
      <c r="B91" s="37" t="s">
        <v>257</v>
      </c>
      <c r="C91" s="37" t="s">
        <v>258</v>
      </c>
      <c r="D91" s="55" t="s">
        <v>240</v>
      </c>
      <c r="E91" s="16">
        <v>43222</v>
      </c>
      <c r="F91" s="16" t="s">
        <v>259</v>
      </c>
    </row>
    <row r="92" spans="1:8" x14ac:dyDescent="0.2">
      <c r="A92" s="12">
        <v>9</v>
      </c>
      <c r="B92" s="37" t="s">
        <v>260</v>
      </c>
      <c r="C92" s="37" t="s">
        <v>261</v>
      </c>
      <c r="D92" s="55" t="s">
        <v>240</v>
      </c>
      <c r="E92" s="16">
        <v>43277</v>
      </c>
      <c r="F92" s="16">
        <v>35145</v>
      </c>
    </row>
    <row r="93" spans="1:8" x14ac:dyDescent="0.2">
      <c r="A93" s="12">
        <v>10</v>
      </c>
      <c r="B93" s="37" t="s">
        <v>262</v>
      </c>
      <c r="C93" s="37" t="s">
        <v>263</v>
      </c>
      <c r="D93" s="55" t="s">
        <v>240</v>
      </c>
      <c r="E93" s="16">
        <v>43339</v>
      </c>
      <c r="F93" s="16">
        <v>27529</v>
      </c>
    </row>
    <row r="94" spans="1:8" x14ac:dyDescent="0.2">
      <c r="A94" s="12">
        <v>11</v>
      </c>
      <c r="B94" s="37" t="s">
        <v>264</v>
      </c>
      <c r="C94" s="37" t="s">
        <v>265</v>
      </c>
      <c r="D94" s="55" t="s">
        <v>266</v>
      </c>
      <c r="E94" s="16">
        <v>43358</v>
      </c>
      <c r="F94" s="16">
        <v>34700</v>
      </c>
    </row>
    <row r="95" spans="1:8" x14ac:dyDescent="0.2">
      <c r="A95" s="12">
        <v>12</v>
      </c>
      <c r="B95" s="37" t="s">
        <v>267</v>
      </c>
      <c r="C95" s="37" t="s">
        <v>268</v>
      </c>
      <c r="D95" s="55" t="s">
        <v>266</v>
      </c>
      <c r="E95" s="16">
        <v>43517</v>
      </c>
      <c r="F95" s="16">
        <v>32874</v>
      </c>
    </row>
    <row r="96" spans="1:8" x14ac:dyDescent="0.2">
      <c r="A96" s="12">
        <v>13</v>
      </c>
      <c r="B96" s="37" t="s">
        <v>269</v>
      </c>
      <c r="C96" s="37" t="s">
        <v>270</v>
      </c>
      <c r="D96" s="55" t="s">
        <v>240</v>
      </c>
      <c r="E96" s="16">
        <v>43458</v>
      </c>
      <c r="F96" s="16">
        <v>33823</v>
      </c>
    </row>
    <row r="97" spans="1:12" x14ac:dyDescent="0.2">
      <c r="A97" s="12">
        <v>14</v>
      </c>
      <c r="B97" s="37" t="s">
        <v>271</v>
      </c>
      <c r="C97" s="37" t="s">
        <v>272</v>
      </c>
      <c r="D97" s="55" t="s">
        <v>240</v>
      </c>
      <c r="E97" s="16">
        <v>43577</v>
      </c>
      <c r="F97" s="16">
        <v>34335</v>
      </c>
    </row>
    <row r="98" spans="1:12" x14ac:dyDescent="0.2">
      <c r="A98" s="12">
        <v>15</v>
      </c>
      <c r="B98" s="37" t="s">
        <v>273</v>
      </c>
      <c r="C98" s="37" t="s">
        <v>274</v>
      </c>
      <c r="D98" s="55" t="s">
        <v>240</v>
      </c>
      <c r="E98" s="16">
        <v>43523</v>
      </c>
      <c r="F98" s="16">
        <v>31983</v>
      </c>
    </row>
    <row r="99" spans="1:12" s="40" customFormat="1" x14ac:dyDescent="0.2">
      <c r="A99" s="12">
        <v>16</v>
      </c>
      <c r="B99" s="37" t="s">
        <v>275</v>
      </c>
      <c r="C99" s="37" t="s">
        <v>276</v>
      </c>
      <c r="D99" s="55" t="s">
        <v>240</v>
      </c>
      <c r="E99" s="16">
        <v>43703</v>
      </c>
      <c r="F99" s="16" t="s">
        <v>277</v>
      </c>
    </row>
    <row r="100" spans="1:12" x14ac:dyDescent="0.2">
      <c r="A100" s="12">
        <v>17</v>
      </c>
      <c r="B100" s="37" t="s">
        <v>278</v>
      </c>
      <c r="C100" s="37" t="s">
        <v>279</v>
      </c>
      <c r="D100" s="55" t="s">
        <v>240</v>
      </c>
      <c r="E100" s="16">
        <v>43535</v>
      </c>
      <c r="F100" s="16">
        <v>34520</v>
      </c>
    </row>
    <row r="101" spans="1:12" x14ac:dyDescent="0.2">
      <c r="A101" s="60"/>
      <c r="B101" s="49"/>
      <c r="C101" s="50" t="s">
        <v>280</v>
      </c>
      <c r="D101" s="51"/>
      <c r="E101" s="26"/>
      <c r="F101" s="26"/>
    </row>
    <row r="102" spans="1:12" x14ac:dyDescent="0.2">
      <c r="A102" s="62">
        <v>1</v>
      </c>
      <c r="B102" s="37" t="s">
        <v>281</v>
      </c>
      <c r="C102" s="37" t="s">
        <v>282</v>
      </c>
      <c r="D102" s="63" t="s">
        <v>283</v>
      </c>
      <c r="E102" s="64">
        <v>41518</v>
      </c>
      <c r="F102" s="16" t="s">
        <v>284</v>
      </c>
    </row>
    <row r="103" spans="1:12" x14ac:dyDescent="0.2">
      <c r="A103" s="12">
        <v>2</v>
      </c>
      <c r="B103" s="37" t="s">
        <v>285</v>
      </c>
      <c r="C103" s="37" t="s">
        <v>286</v>
      </c>
      <c r="D103" s="55" t="s">
        <v>240</v>
      </c>
      <c r="E103" s="16">
        <v>41842</v>
      </c>
      <c r="F103" s="16" t="s">
        <v>287</v>
      </c>
    </row>
    <row r="104" spans="1:12" x14ac:dyDescent="0.2">
      <c r="A104" s="12">
        <v>3</v>
      </c>
      <c r="B104" s="37" t="s">
        <v>288</v>
      </c>
      <c r="C104" s="37" t="s">
        <v>289</v>
      </c>
      <c r="D104" s="55" t="s">
        <v>240</v>
      </c>
      <c r="E104" s="16">
        <v>42492</v>
      </c>
      <c r="F104" s="16">
        <v>27760</v>
      </c>
    </row>
    <row r="105" spans="1:12" x14ac:dyDescent="0.2">
      <c r="A105" s="62">
        <v>4</v>
      </c>
      <c r="B105" s="37" t="s">
        <v>290</v>
      </c>
      <c r="C105" s="37" t="s">
        <v>291</v>
      </c>
      <c r="D105" s="55" t="s">
        <v>240</v>
      </c>
      <c r="E105" s="16">
        <v>42808</v>
      </c>
      <c r="F105" s="16" t="s">
        <v>292</v>
      </c>
    </row>
    <row r="106" spans="1:12" x14ac:dyDescent="0.2">
      <c r="A106" s="62">
        <v>5</v>
      </c>
      <c r="B106" s="37" t="s">
        <v>293</v>
      </c>
      <c r="C106" s="37" t="s">
        <v>294</v>
      </c>
      <c r="D106" s="55" t="s">
        <v>240</v>
      </c>
      <c r="E106" s="16">
        <v>42877</v>
      </c>
      <c r="F106" s="16" t="s">
        <v>295</v>
      </c>
    </row>
    <row r="107" spans="1:12" x14ac:dyDescent="0.2">
      <c r="A107" s="12">
        <v>6</v>
      </c>
      <c r="B107" s="37" t="s">
        <v>296</v>
      </c>
      <c r="C107" s="37" t="s">
        <v>297</v>
      </c>
      <c r="D107" s="55" t="s">
        <v>240</v>
      </c>
      <c r="E107" s="16">
        <v>41831</v>
      </c>
      <c r="F107" s="16" t="s">
        <v>298</v>
      </c>
      <c r="H107" s="128">
        <v>43499</v>
      </c>
      <c r="L107" s="128">
        <v>43101</v>
      </c>
    </row>
    <row r="108" spans="1:12" x14ac:dyDescent="0.2">
      <c r="A108" s="12">
        <v>7</v>
      </c>
      <c r="B108" s="37" t="s">
        <v>299</v>
      </c>
      <c r="C108" s="37" t="s">
        <v>300</v>
      </c>
      <c r="D108" s="55" t="s">
        <v>240</v>
      </c>
      <c r="E108" s="16">
        <v>43525</v>
      </c>
      <c r="F108" s="16">
        <v>34008</v>
      </c>
    </row>
    <row r="109" spans="1:12" x14ac:dyDescent="0.2">
      <c r="A109" s="62">
        <v>8</v>
      </c>
      <c r="B109" s="37" t="s">
        <v>301</v>
      </c>
      <c r="C109" s="37" t="s">
        <v>302</v>
      </c>
      <c r="D109" s="55" t="s">
        <v>240</v>
      </c>
      <c r="E109" s="16">
        <v>43259</v>
      </c>
      <c r="F109" s="16" t="s">
        <v>303</v>
      </c>
    </row>
    <row r="110" spans="1:12" s="21" customFormat="1" ht="25.5" customHeight="1" x14ac:dyDescent="0.3">
      <c r="A110" s="65"/>
      <c r="B110" s="19" t="s">
        <v>304</v>
      </c>
      <c r="C110" s="20"/>
      <c r="D110" s="66"/>
      <c r="E110" s="67"/>
      <c r="F110" s="67"/>
    </row>
    <row r="111" spans="1:12" x14ac:dyDescent="0.2">
      <c r="A111" s="12">
        <v>1</v>
      </c>
      <c r="B111" s="13" t="s">
        <v>305</v>
      </c>
      <c r="C111" s="14" t="s">
        <v>306</v>
      </c>
      <c r="D111" s="27" t="s">
        <v>307</v>
      </c>
      <c r="E111" s="16">
        <v>42891</v>
      </c>
      <c r="F111" s="16" t="s">
        <v>308</v>
      </c>
    </row>
    <row r="112" spans="1:12" s="40" customFormat="1" x14ac:dyDescent="0.2">
      <c r="A112" s="12">
        <v>2</v>
      </c>
      <c r="B112" s="28" t="s">
        <v>309</v>
      </c>
      <c r="C112" s="29" t="s">
        <v>310</v>
      </c>
      <c r="D112" s="30" t="s">
        <v>311</v>
      </c>
      <c r="E112" s="16">
        <v>43700</v>
      </c>
      <c r="F112" s="16" t="s">
        <v>312</v>
      </c>
    </row>
    <row r="113" spans="1:6" x14ac:dyDescent="0.2">
      <c r="A113" s="12">
        <v>3</v>
      </c>
      <c r="B113" s="28" t="s">
        <v>313</v>
      </c>
      <c r="C113" s="29" t="s">
        <v>314</v>
      </c>
      <c r="D113" s="68" t="s">
        <v>315</v>
      </c>
      <c r="E113" s="16">
        <v>43241</v>
      </c>
      <c r="F113" s="16" t="s">
        <v>256</v>
      </c>
    </row>
    <row r="114" spans="1:6" x14ac:dyDescent="0.2">
      <c r="A114" s="12">
        <v>4</v>
      </c>
      <c r="B114" s="28" t="s">
        <v>316</v>
      </c>
      <c r="C114" s="29" t="s">
        <v>317</v>
      </c>
      <c r="D114" s="68" t="s">
        <v>318</v>
      </c>
      <c r="E114" s="69">
        <v>43620</v>
      </c>
      <c r="F114" s="16" t="s">
        <v>319</v>
      </c>
    </row>
    <row r="115" spans="1:6" x14ac:dyDescent="0.2">
      <c r="A115" s="23"/>
      <c r="B115" s="24"/>
      <c r="C115" s="24" t="s">
        <v>320</v>
      </c>
      <c r="D115" s="25"/>
      <c r="E115" s="26"/>
      <c r="F115" s="26"/>
    </row>
    <row r="116" spans="1:6" x14ac:dyDescent="0.2">
      <c r="A116" s="12">
        <v>1</v>
      </c>
      <c r="B116" s="28" t="s">
        <v>321</v>
      </c>
      <c r="C116" s="29" t="s">
        <v>322</v>
      </c>
      <c r="D116" s="30" t="s">
        <v>323</v>
      </c>
      <c r="E116" s="16">
        <v>42515</v>
      </c>
      <c r="F116" s="16" t="s">
        <v>324</v>
      </c>
    </row>
    <row r="117" spans="1:6" x14ac:dyDescent="0.2">
      <c r="A117" s="12">
        <v>2</v>
      </c>
      <c r="B117" s="28" t="s">
        <v>325</v>
      </c>
      <c r="C117" s="29" t="s">
        <v>326</v>
      </c>
      <c r="D117" s="30" t="s">
        <v>327</v>
      </c>
      <c r="E117" s="16">
        <v>43556</v>
      </c>
      <c r="F117" s="16">
        <v>34548</v>
      </c>
    </row>
    <row r="118" spans="1:6" x14ac:dyDescent="0.2">
      <c r="A118" s="12">
        <v>3</v>
      </c>
      <c r="B118" s="28" t="s">
        <v>328</v>
      </c>
      <c r="C118" s="29" t="s">
        <v>329</v>
      </c>
      <c r="D118" s="30" t="s">
        <v>327</v>
      </c>
      <c r="E118" s="16">
        <v>43571</v>
      </c>
      <c r="F118" s="16" t="s">
        <v>330</v>
      </c>
    </row>
    <row r="119" spans="1:6" x14ac:dyDescent="0.2">
      <c r="A119" s="12">
        <v>4</v>
      </c>
      <c r="B119" s="13" t="s">
        <v>331</v>
      </c>
      <c r="C119" s="22" t="s">
        <v>332</v>
      </c>
      <c r="D119" s="27" t="s">
        <v>333</v>
      </c>
      <c r="E119" s="16">
        <v>43235</v>
      </c>
      <c r="F119" s="16" t="s">
        <v>334</v>
      </c>
    </row>
    <row r="120" spans="1:6" x14ac:dyDescent="0.2">
      <c r="A120" s="12">
        <v>5</v>
      </c>
      <c r="B120" s="28" t="s">
        <v>335</v>
      </c>
      <c r="C120" s="70" t="s">
        <v>336</v>
      </c>
      <c r="D120" s="68" t="s">
        <v>337</v>
      </c>
      <c r="E120" s="16">
        <v>43629</v>
      </c>
      <c r="F120" s="16" t="s">
        <v>338</v>
      </c>
    </row>
    <row r="121" spans="1:6" x14ac:dyDescent="0.2">
      <c r="A121" s="23"/>
      <c r="B121" s="24"/>
      <c r="C121" s="24" t="s">
        <v>339</v>
      </c>
      <c r="D121" s="25"/>
      <c r="E121" s="26"/>
      <c r="F121" s="26"/>
    </row>
    <row r="122" spans="1:6" x14ac:dyDescent="0.2">
      <c r="A122" s="12">
        <v>1</v>
      </c>
      <c r="B122" s="28" t="s">
        <v>340</v>
      </c>
      <c r="C122" s="29" t="s">
        <v>341</v>
      </c>
      <c r="D122" s="30" t="s">
        <v>342</v>
      </c>
      <c r="E122" s="16">
        <v>42887</v>
      </c>
      <c r="F122" s="16" t="s">
        <v>343</v>
      </c>
    </row>
    <row r="123" spans="1:6" x14ac:dyDescent="0.2">
      <c r="A123" s="71">
        <v>2</v>
      </c>
      <c r="B123" s="34" t="s">
        <v>344</v>
      </c>
      <c r="C123" s="47" t="s">
        <v>345</v>
      </c>
      <c r="D123" s="36" t="s">
        <v>346</v>
      </c>
      <c r="E123" s="16">
        <v>43682</v>
      </c>
      <c r="F123" s="16" t="s">
        <v>347</v>
      </c>
    </row>
    <row r="124" spans="1:6" x14ac:dyDescent="0.2">
      <c r="A124" s="71">
        <v>3</v>
      </c>
      <c r="B124" s="34" t="s">
        <v>348</v>
      </c>
      <c r="C124" s="47" t="s">
        <v>349</v>
      </c>
      <c r="D124" s="36" t="s">
        <v>346</v>
      </c>
      <c r="E124" s="16">
        <v>43711</v>
      </c>
      <c r="F124" s="16" t="s">
        <v>350</v>
      </c>
    </row>
    <row r="125" spans="1:6" x14ac:dyDescent="0.2">
      <c r="A125" s="12">
        <v>4</v>
      </c>
      <c r="B125" s="28" t="s">
        <v>351</v>
      </c>
      <c r="C125" s="37" t="s">
        <v>352</v>
      </c>
      <c r="D125" s="68" t="s">
        <v>353</v>
      </c>
      <c r="E125" s="16">
        <v>43040</v>
      </c>
      <c r="F125" s="16" t="s">
        <v>354</v>
      </c>
    </row>
    <row r="126" spans="1:6" x14ac:dyDescent="0.2">
      <c r="A126" s="23"/>
      <c r="B126" s="24"/>
      <c r="C126" s="24" t="s">
        <v>355</v>
      </c>
      <c r="D126" s="25"/>
      <c r="E126" s="26"/>
      <c r="F126" s="26"/>
    </row>
    <row r="127" spans="1:6" x14ac:dyDescent="0.2">
      <c r="A127" s="12">
        <v>1</v>
      </c>
      <c r="B127" s="28" t="s">
        <v>356</v>
      </c>
      <c r="C127" s="70" t="s">
        <v>357</v>
      </c>
      <c r="D127" s="68" t="s">
        <v>358</v>
      </c>
      <c r="E127" s="16">
        <v>43192</v>
      </c>
      <c r="F127" s="16" t="s">
        <v>359</v>
      </c>
    </row>
    <row r="128" spans="1:6" x14ac:dyDescent="0.2">
      <c r="A128" s="12">
        <v>2</v>
      </c>
      <c r="B128" s="28" t="s">
        <v>360</v>
      </c>
      <c r="C128" s="41" t="s">
        <v>361</v>
      </c>
      <c r="D128" s="68" t="s">
        <v>337</v>
      </c>
      <c r="E128" s="16">
        <v>43228</v>
      </c>
      <c r="F128" s="16" t="s">
        <v>362</v>
      </c>
    </row>
    <row r="129" spans="1:12" x14ac:dyDescent="0.2">
      <c r="A129" s="12">
        <v>3</v>
      </c>
      <c r="B129" s="28" t="s">
        <v>363</v>
      </c>
      <c r="C129" s="41" t="s">
        <v>364</v>
      </c>
      <c r="D129" s="68" t="s">
        <v>337</v>
      </c>
      <c r="E129" s="16"/>
      <c r="F129" s="16" t="s">
        <v>365</v>
      </c>
    </row>
    <row r="130" spans="1:12" ht="25.5" x14ac:dyDescent="0.2">
      <c r="A130" s="72"/>
      <c r="B130" s="73"/>
      <c r="C130" s="73" t="s">
        <v>366</v>
      </c>
      <c r="D130" s="74"/>
      <c r="E130" s="75"/>
      <c r="F130" s="75"/>
    </row>
    <row r="131" spans="1:12" x14ac:dyDescent="0.2">
      <c r="A131" s="12">
        <v>1</v>
      </c>
      <c r="B131" s="76" t="s">
        <v>367</v>
      </c>
      <c r="C131" s="77" t="s">
        <v>368</v>
      </c>
      <c r="D131" s="78" t="s">
        <v>369</v>
      </c>
      <c r="E131" s="79">
        <v>42086</v>
      </c>
      <c r="F131" s="16" t="s">
        <v>370</v>
      </c>
    </row>
    <row r="132" spans="1:12" x14ac:dyDescent="0.2">
      <c r="A132" s="12">
        <v>2</v>
      </c>
      <c r="B132" s="76" t="s">
        <v>371</v>
      </c>
      <c r="C132" s="76" t="s">
        <v>372</v>
      </c>
      <c r="D132" s="80" t="s">
        <v>373</v>
      </c>
      <c r="E132" s="81">
        <v>41706</v>
      </c>
      <c r="F132" s="16" t="s">
        <v>374</v>
      </c>
      <c r="H132" s="128">
        <v>43556</v>
      </c>
      <c r="L132" s="128">
        <v>43101</v>
      </c>
    </row>
    <row r="133" spans="1:12" x14ac:dyDescent="0.2">
      <c r="A133" s="12">
        <v>3</v>
      </c>
      <c r="B133" s="76" t="s">
        <v>375</v>
      </c>
      <c r="C133" s="76" t="s">
        <v>376</v>
      </c>
      <c r="D133" s="80" t="s">
        <v>373</v>
      </c>
      <c r="E133" s="81">
        <v>42413</v>
      </c>
      <c r="F133" s="16">
        <v>24108</v>
      </c>
      <c r="G133" s="128">
        <v>42887</v>
      </c>
      <c r="K133" s="128">
        <v>43221</v>
      </c>
    </row>
    <row r="134" spans="1:12" x14ac:dyDescent="0.2">
      <c r="A134" s="12">
        <v>4</v>
      </c>
      <c r="B134" s="77" t="s">
        <v>377</v>
      </c>
      <c r="C134" s="76" t="s">
        <v>378</v>
      </c>
      <c r="D134" s="80" t="s">
        <v>379</v>
      </c>
      <c r="E134" s="81">
        <v>43626</v>
      </c>
      <c r="F134" s="16">
        <v>27395</v>
      </c>
    </row>
    <row r="135" spans="1:12" x14ac:dyDescent="0.2">
      <c r="A135" s="12">
        <v>5</v>
      </c>
      <c r="B135" s="77" t="s">
        <v>380</v>
      </c>
      <c r="C135" s="76" t="s">
        <v>381</v>
      </c>
      <c r="D135" s="80" t="s">
        <v>379</v>
      </c>
      <c r="E135" s="81">
        <v>43668</v>
      </c>
      <c r="F135" s="16">
        <v>34700</v>
      </c>
    </row>
    <row r="136" spans="1:12" s="21" customFormat="1" ht="25.5" customHeight="1" x14ac:dyDescent="0.3">
      <c r="A136" s="65"/>
      <c r="B136" s="19" t="s">
        <v>382</v>
      </c>
      <c r="C136" s="20"/>
      <c r="D136" s="66"/>
      <c r="E136" s="67"/>
      <c r="F136" s="67"/>
    </row>
    <row r="137" spans="1:12" x14ac:dyDescent="0.2">
      <c r="A137" s="23"/>
      <c r="B137" s="24"/>
      <c r="C137" s="44" t="s">
        <v>383</v>
      </c>
      <c r="D137" s="25"/>
      <c r="E137" s="26"/>
      <c r="F137" s="26"/>
    </row>
    <row r="138" spans="1:12" x14ac:dyDescent="0.2">
      <c r="A138" s="12">
        <v>1</v>
      </c>
      <c r="B138" s="13" t="s">
        <v>384</v>
      </c>
      <c r="C138" s="22" t="s">
        <v>385</v>
      </c>
      <c r="D138" s="27" t="s">
        <v>386</v>
      </c>
      <c r="E138" s="16">
        <v>39471</v>
      </c>
      <c r="F138" s="16" t="s">
        <v>387</v>
      </c>
    </row>
    <row r="139" spans="1:12" ht="13.5" customHeight="1" x14ac:dyDescent="0.2">
      <c r="A139" s="38"/>
      <c r="B139" s="134" t="s">
        <v>388</v>
      </c>
      <c r="C139" s="134"/>
      <c r="D139" s="82"/>
      <c r="E139" s="26"/>
      <c r="F139" s="26"/>
    </row>
    <row r="140" spans="1:12" x14ac:dyDescent="0.2">
      <c r="A140" s="12">
        <v>1</v>
      </c>
      <c r="B140" s="28" t="s">
        <v>389</v>
      </c>
      <c r="C140" s="37" t="s">
        <v>390</v>
      </c>
      <c r="D140" s="30" t="s">
        <v>391</v>
      </c>
      <c r="E140" s="16">
        <v>43132</v>
      </c>
      <c r="F140" s="16" t="s">
        <v>392</v>
      </c>
    </row>
    <row r="141" spans="1:12" x14ac:dyDescent="0.2">
      <c r="A141" s="23"/>
      <c r="B141" s="24"/>
      <c r="C141" s="44" t="s">
        <v>393</v>
      </c>
      <c r="D141" s="25"/>
      <c r="E141" s="26"/>
      <c r="F141" s="26"/>
    </row>
    <row r="142" spans="1:12" x14ac:dyDescent="0.2">
      <c r="A142" s="12">
        <v>1</v>
      </c>
      <c r="B142" s="28" t="s">
        <v>394</v>
      </c>
      <c r="C142" s="29" t="s">
        <v>395</v>
      </c>
      <c r="D142" s="30" t="s">
        <v>396</v>
      </c>
      <c r="E142" s="16">
        <v>43619</v>
      </c>
      <c r="F142" s="16" t="s">
        <v>397</v>
      </c>
    </row>
    <row r="143" spans="1:12" x14ac:dyDescent="0.2">
      <c r="A143" s="12">
        <v>2</v>
      </c>
      <c r="B143" s="28" t="s">
        <v>398</v>
      </c>
      <c r="C143" s="29" t="s">
        <v>399</v>
      </c>
      <c r="D143" s="30" t="s">
        <v>400</v>
      </c>
      <c r="E143" s="16">
        <v>42810</v>
      </c>
      <c r="F143" s="16">
        <v>28324</v>
      </c>
      <c r="G143" s="128">
        <v>43221</v>
      </c>
      <c r="K143" s="128">
        <v>43556</v>
      </c>
    </row>
    <row r="144" spans="1:12" x14ac:dyDescent="0.2">
      <c r="A144" s="12">
        <v>3</v>
      </c>
      <c r="B144" s="28" t="s">
        <v>401</v>
      </c>
      <c r="C144" s="77" t="s">
        <v>402</v>
      </c>
      <c r="D144" s="30" t="s">
        <v>400</v>
      </c>
      <c r="E144" s="16">
        <v>43115</v>
      </c>
      <c r="F144" s="16" t="s">
        <v>403</v>
      </c>
      <c r="G144" s="131">
        <v>43344</v>
      </c>
    </row>
    <row r="145" spans="1:12" x14ac:dyDescent="0.2">
      <c r="A145" s="12">
        <v>4</v>
      </c>
      <c r="B145" s="28" t="s">
        <v>404</v>
      </c>
      <c r="C145" s="77" t="s">
        <v>405</v>
      </c>
      <c r="D145" s="30" t="s">
        <v>406</v>
      </c>
      <c r="E145" s="16">
        <v>43383</v>
      </c>
      <c r="F145" s="16">
        <v>32193</v>
      </c>
      <c r="G145" s="128">
        <v>43556</v>
      </c>
    </row>
    <row r="146" spans="1:12" x14ac:dyDescent="0.2">
      <c r="A146" s="12">
        <v>5</v>
      </c>
      <c r="B146" s="28" t="s">
        <v>407</v>
      </c>
      <c r="C146" s="77" t="s">
        <v>408</v>
      </c>
      <c r="D146" s="30" t="s">
        <v>406</v>
      </c>
      <c r="E146" s="16">
        <v>43083</v>
      </c>
      <c r="F146" s="16" t="s">
        <v>409</v>
      </c>
      <c r="G146" s="131">
        <v>43770</v>
      </c>
    </row>
    <row r="147" spans="1:12" x14ac:dyDescent="0.2">
      <c r="A147" s="12">
        <v>6</v>
      </c>
      <c r="B147" s="28" t="s">
        <v>410</v>
      </c>
      <c r="C147" s="77" t="s">
        <v>411</v>
      </c>
      <c r="D147" s="30" t="s">
        <v>400</v>
      </c>
      <c r="E147" s="16">
        <v>43298</v>
      </c>
      <c r="F147" s="16" t="s">
        <v>412</v>
      </c>
      <c r="G147" s="128">
        <v>43497</v>
      </c>
    </row>
    <row r="148" spans="1:12" x14ac:dyDescent="0.2">
      <c r="A148" s="12">
        <v>7</v>
      </c>
      <c r="B148" s="28" t="s">
        <v>413</v>
      </c>
      <c r="C148" s="77" t="s">
        <v>414</v>
      </c>
      <c r="D148" s="30" t="s">
        <v>415</v>
      </c>
      <c r="E148" s="16">
        <v>43467</v>
      </c>
      <c r="F148" s="16">
        <v>31973</v>
      </c>
    </row>
    <row r="149" spans="1:12" x14ac:dyDescent="0.2">
      <c r="A149" s="12">
        <v>8</v>
      </c>
      <c r="B149" s="28" t="s">
        <v>416</v>
      </c>
      <c r="C149" s="29" t="s">
        <v>417</v>
      </c>
      <c r="D149" s="30" t="s">
        <v>406</v>
      </c>
      <c r="E149" s="16">
        <v>40868</v>
      </c>
      <c r="F149" s="16" t="s">
        <v>418</v>
      </c>
    </row>
    <row r="150" spans="1:12" x14ac:dyDescent="0.2">
      <c r="A150" s="23"/>
      <c r="B150" s="24"/>
      <c r="C150" s="44" t="s">
        <v>419</v>
      </c>
      <c r="D150" s="25"/>
      <c r="E150" s="26"/>
      <c r="F150" s="26"/>
    </row>
    <row r="151" spans="1:12" x14ac:dyDescent="0.2">
      <c r="A151" s="12">
        <v>3</v>
      </c>
      <c r="B151" s="28" t="s">
        <v>420</v>
      </c>
      <c r="C151" s="37" t="s">
        <v>421</v>
      </c>
      <c r="D151" s="30" t="s">
        <v>422</v>
      </c>
      <c r="E151" s="16">
        <v>42618</v>
      </c>
      <c r="F151" s="16" t="s">
        <v>423</v>
      </c>
      <c r="G151" s="128">
        <v>43009</v>
      </c>
      <c r="K151" s="128">
        <v>43344</v>
      </c>
    </row>
    <row r="152" spans="1:12" x14ac:dyDescent="0.2">
      <c r="A152" s="12">
        <v>3</v>
      </c>
      <c r="B152" s="28" t="s">
        <v>424</v>
      </c>
      <c r="C152" s="37" t="s">
        <v>425</v>
      </c>
      <c r="D152" s="30" t="s">
        <v>422</v>
      </c>
      <c r="E152" s="16">
        <v>43647</v>
      </c>
      <c r="F152" s="16" t="s">
        <v>426</v>
      </c>
    </row>
    <row r="153" spans="1:12" x14ac:dyDescent="0.2">
      <c r="A153" s="23"/>
      <c r="B153" s="24"/>
      <c r="C153" s="44" t="s">
        <v>427</v>
      </c>
      <c r="D153" s="25"/>
      <c r="E153" s="26"/>
      <c r="F153" s="26"/>
    </row>
    <row r="154" spans="1:12" x14ac:dyDescent="0.2">
      <c r="A154" s="83">
        <v>2</v>
      </c>
      <c r="B154" s="84" t="s">
        <v>428</v>
      </c>
      <c r="C154" s="85" t="s">
        <v>429</v>
      </c>
      <c r="D154" s="86" t="s">
        <v>430</v>
      </c>
      <c r="E154" s="16">
        <v>41611</v>
      </c>
      <c r="F154" s="16" t="s">
        <v>431</v>
      </c>
    </row>
    <row r="155" spans="1:12" x14ac:dyDescent="0.2">
      <c r="A155" s="12">
        <v>2</v>
      </c>
      <c r="B155" s="28" t="s">
        <v>432</v>
      </c>
      <c r="C155" s="43" t="s">
        <v>433</v>
      </c>
      <c r="D155" s="30" t="s">
        <v>434</v>
      </c>
      <c r="E155" s="16">
        <v>43441</v>
      </c>
      <c r="F155" s="16" t="s">
        <v>435</v>
      </c>
      <c r="G155" s="128">
        <v>43617</v>
      </c>
    </row>
    <row r="156" spans="1:12" x14ac:dyDescent="0.2">
      <c r="A156" s="12">
        <v>3</v>
      </c>
      <c r="B156" s="28" t="s">
        <v>436</v>
      </c>
      <c r="C156" s="43" t="s">
        <v>437</v>
      </c>
      <c r="D156" s="30" t="s">
        <v>438</v>
      </c>
      <c r="E156" s="16">
        <v>42201</v>
      </c>
      <c r="F156" s="16" t="s">
        <v>439</v>
      </c>
      <c r="G156" s="128">
        <v>42738</v>
      </c>
      <c r="K156" s="128">
        <v>43103</v>
      </c>
      <c r="L156" s="128">
        <v>43101</v>
      </c>
    </row>
    <row r="157" spans="1:12" x14ac:dyDescent="0.2">
      <c r="A157" s="12">
        <v>4</v>
      </c>
      <c r="B157" s="28" t="s">
        <v>440</v>
      </c>
      <c r="C157" s="43" t="s">
        <v>441</v>
      </c>
      <c r="D157" s="30" t="s">
        <v>442</v>
      </c>
      <c r="E157" s="16">
        <v>42065</v>
      </c>
      <c r="F157" s="16" t="s">
        <v>443</v>
      </c>
      <c r="H157" s="128">
        <v>43556</v>
      </c>
      <c r="L157" s="128">
        <v>43101</v>
      </c>
    </row>
    <row r="158" spans="1:12" x14ac:dyDescent="0.2">
      <c r="A158" s="12">
        <v>5</v>
      </c>
      <c r="B158" s="28" t="s">
        <v>444</v>
      </c>
      <c r="C158" s="42" t="s">
        <v>445</v>
      </c>
      <c r="D158" s="30" t="s">
        <v>442</v>
      </c>
      <c r="E158" s="16">
        <v>41108</v>
      </c>
      <c r="F158" s="16" t="s">
        <v>446</v>
      </c>
      <c r="I158" s="142">
        <v>43375</v>
      </c>
      <c r="L158" s="128">
        <v>43101</v>
      </c>
    </row>
    <row r="159" spans="1:12" x14ac:dyDescent="0.2">
      <c r="A159" s="12">
        <v>5</v>
      </c>
      <c r="B159" s="28" t="s">
        <v>447</v>
      </c>
      <c r="C159" s="42" t="s">
        <v>448</v>
      </c>
      <c r="D159" s="30" t="s">
        <v>442</v>
      </c>
      <c r="E159" s="16">
        <v>43451</v>
      </c>
      <c r="F159" s="16" t="s">
        <v>449</v>
      </c>
      <c r="G159" s="128">
        <v>43617</v>
      </c>
    </row>
    <row r="160" spans="1:12" x14ac:dyDescent="0.2">
      <c r="A160" s="87">
        <v>2</v>
      </c>
      <c r="B160" s="88" t="s">
        <v>450</v>
      </c>
      <c r="C160" s="89" t="s">
        <v>451</v>
      </c>
      <c r="D160" s="30" t="s">
        <v>442</v>
      </c>
      <c r="E160" s="16">
        <v>42419</v>
      </c>
      <c r="F160" s="16">
        <v>26665</v>
      </c>
      <c r="G160" s="128">
        <v>42887</v>
      </c>
      <c r="K160" s="128">
        <v>43221</v>
      </c>
      <c r="L160" s="128">
        <v>43101</v>
      </c>
    </row>
    <row r="161" spans="1:12" x14ac:dyDescent="0.2">
      <c r="A161" s="23"/>
      <c r="B161" s="24"/>
      <c r="C161" s="44" t="s">
        <v>452</v>
      </c>
      <c r="D161" s="25"/>
      <c r="E161" s="26"/>
      <c r="F161" s="26"/>
    </row>
    <row r="162" spans="1:12" x14ac:dyDescent="0.2">
      <c r="A162" s="83">
        <v>1</v>
      </c>
      <c r="B162" s="84" t="s">
        <v>453</v>
      </c>
      <c r="C162" s="53" t="s">
        <v>454</v>
      </c>
      <c r="D162" s="86" t="s">
        <v>455</v>
      </c>
      <c r="E162" s="16">
        <v>42339</v>
      </c>
      <c r="F162" s="16" t="s">
        <v>456</v>
      </c>
      <c r="G162" s="131">
        <v>42614</v>
      </c>
      <c r="K162" s="131">
        <v>42948</v>
      </c>
    </row>
    <row r="163" spans="1:12" x14ac:dyDescent="0.2">
      <c r="A163" s="12">
        <v>2</v>
      </c>
      <c r="B163" s="28" t="s">
        <v>457</v>
      </c>
      <c r="C163" s="37" t="s">
        <v>458</v>
      </c>
      <c r="D163" s="30" t="s">
        <v>459</v>
      </c>
      <c r="E163" s="16">
        <v>39083</v>
      </c>
      <c r="F163" s="16" t="s">
        <v>460</v>
      </c>
    </row>
    <row r="164" spans="1:12" x14ac:dyDescent="0.2">
      <c r="A164" s="23"/>
      <c r="B164" s="24"/>
      <c r="C164" s="44" t="s">
        <v>461</v>
      </c>
      <c r="D164" s="25"/>
      <c r="E164" s="26"/>
      <c r="F164" s="26"/>
    </row>
    <row r="165" spans="1:12" x14ac:dyDescent="0.2">
      <c r="A165" s="90">
        <v>1</v>
      </c>
      <c r="B165" s="91" t="s">
        <v>462</v>
      </c>
      <c r="C165" s="92" t="s">
        <v>463</v>
      </c>
      <c r="D165" s="93" t="s">
        <v>464</v>
      </c>
      <c r="E165" s="33">
        <v>43444</v>
      </c>
      <c r="F165" s="16" t="s">
        <v>465</v>
      </c>
      <c r="G165" s="128">
        <v>43617</v>
      </c>
    </row>
    <row r="166" spans="1:12" x14ac:dyDescent="0.2">
      <c r="A166" s="94">
        <v>2</v>
      </c>
      <c r="B166" s="95" t="s">
        <v>466</v>
      </c>
      <c r="C166" s="96" t="s">
        <v>467</v>
      </c>
      <c r="D166" s="97" t="s">
        <v>468</v>
      </c>
      <c r="E166" s="33">
        <v>42424</v>
      </c>
      <c r="F166" s="16" t="s">
        <v>469</v>
      </c>
      <c r="G166" s="128">
        <v>42887</v>
      </c>
      <c r="K166" s="128">
        <v>43221</v>
      </c>
      <c r="L166" s="128">
        <v>43101</v>
      </c>
    </row>
    <row r="167" spans="1:12" x14ac:dyDescent="0.2">
      <c r="A167" s="12">
        <v>3</v>
      </c>
      <c r="B167" s="28" t="s">
        <v>470</v>
      </c>
      <c r="C167" s="43" t="s">
        <v>471</v>
      </c>
      <c r="D167" s="98" t="s">
        <v>472</v>
      </c>
      <c r="E167" s="16">
        <v>42417</v>
      </c>
      <c r="F167" s="16" t="s">
        <v>473</v>
      </c>
      <c r="G167" s="128">
        <v>42887</v>
      </c>
      <c r="K167" s="128">
        <v>43221</v>
      </c>
      <c r="L167" s="128">
        <v>43101</v>
      </c>
    </row>
    <row r="168" spans="1:12" x14ac:dyDescent="0.2">
      <c r="A168" s="99">
        <v>4</v>
      </c>
      <c r="B168" s="100" t="s">
        <v>474</v>
      </c>
      <c r="C168" s="42" t="s">
        <v>475</v>
      </c>
      <c r="D168" s="61" t="s">
        <v>468</v>
      </c>
      <c r="E168" s="33">
        <v>43236</v>
      </c>
      <c r="F168" s="16" t="s">
        <v>476</v>
      </c>
      <c r="G168" s="128">
        <v>43617</v>
      </c>
    </row>
    <row r="169" spans="1:12" x14ac:dyDescent="0.2">
      <c r="A169" s="99">
        <v>5</v>
      </c>
      <c r="B169" s="100" t="s">
        <v>477</v>
      </c>
      <c r="C169" s="42" t="s">
        <v>478</v>
      </c>
      <c r="D169" s="61" t="s">
        <v>468</v>
      </c>
      <c r="E169" s="33">
        <v>43236</v>
      </c>
      <c r="F169" s="16" t="s">
        <v>479</v>
      </c>
    </row>
    <row r="170" spans="1:12" x14ac:dyDescent="0.2">
      <c r="A170" s="12">
        <v>6</v>
      </c>
      <c r="B170" s="100" t="s">
        <v>480</v>
      </c>
      <c r="C170" s="42" t="s">
        <v>481</v>
      </c>
      <c r="D170" s="61" t="s">
        <v>468</v>
      </c>
      <c r="E170" s="33">
        <v>43248</v>
      </c>
      <c r="F170" s="16" t="s">
        <v>482</v>
      </c>
    </row>
    <row r="171" spans="1:12" x14ac:dyDescent="0.2">
      <c r="A171" s="99">
        <v>7</v>
      </c>
      <c r="B171" s="100" t="s">
        <v>483</v>
      </c>
      <c r="C171" s="42" t="s">
        <v>484</v>
      </c>
      <c r="D171" s="61" t="s">
        <v>468</v>
      </c>
      <c r="E171" s="33">
        <v>42422</v>
      </c>
      <c r="F171" s="16">
        <v>32874</v>
      </c>
      <c r="G171" s="128">
        <v>42887</v>
      </c>
      <c r="L171" s="128">
        <v>43101</v>
      </c>
    </row>
    <row r="172" spans="1:12" x14ac:dyDescent="0.2">
      <c r="A172" s="99">
        <v>8</v>
      </c>
      <c r="B172" s="100" t="s">
        <v>485</v>
      </c>
      <c r="C172" s="101" t="s">
        <v>486</v>
      </c>
      <c r="D172" s="61" t="s">
        <v>468</v>
      </c>
      <c r="E172" s="33">
        <v>42201</v>
      </c>
      <c r="F172" s="16" t="s">
        <v>487</v>
      </c>
      <c r="G172" s="128">
        <v>42887</v>
      </c>
      <c r="K172" s="128">
        <v>43221</v>
      </c>
      <c r="L172" s="128">
        <v>43101</v>
      </c>
    </row>
    <row r="173" spans="1:12" x14ac:dyDescent="0.2">
      <c r="A173" s="12">
        <v>9</v>
      </c>
      <c r="B173" s="102" t="s">
        <v>488</v>
      </c>
      <c r="C173" s="103" t="s">
        <v>489</v>
      </c>
      <c r="D173" s="104" t="s">
        <v>468</v>
      </c>
      <c r="E173" s="33">
        <v>42789</v>
      </c>
      <c r="F173" s="16">
        <v>32050</v>
      </c>
      <c r="G173" s="131">
        <v>43221</v>
      </c>
    </row>
    <row r="174" spans="1:12" x14ac:dyDescent="0.2">
      <c r="A174" s="99">
        <v>10</v>
      </c>
      <c r="B174" s="102" t="s">
        <v>490</v>
      </c>
      <c r="C174" s="103" t="s">
        <v>491</v>
      </c>
      <c r="D174" s="104" t="s">
        <v>468</v>
      </c>
      <c r="E174" s="33">
        <v>42425</v>
      </c>
      <c r="F174" s="16">
        <v>26665</v>
      </c>
      <c r="G174" s="128">
        <v>42887</v>
      </c>
      <c r="K174" s="128">
        <v>43221</v>
      </c>
      <c r="L174" s="128">
        <v>43101</v>
      </c>
    </row>
    <row r="175" spans="1:12" x14ac:dyDescent="0.2">
      <c r="A175" s="99">
        <v>11</v>
      </c>
      <c r="B175" s="100" t="s">
        <v>492</v>
      </c>
      <c r="C175" s="101" t="s">
        <v>493</v>
      </c>
      <c r="D175" s="61" t="s">
        <v>468</v>
      </c>
      <c r="E175" s="33">
        <v>42422</v>
      </c>
      <c r="F175" s="16" t="s">
        <v>259</v>
      </c>
      <c r="G175" s="128">
        <v>42887</v>
      </c>
      <c r="K175" s="128">
        <v>43221</v>
      </c>
      <c r="L175" s="128">
        <v>43101</v>
      </c>
    </row>
    <row r="176" spans="1:12" x14ac:dyDescent="0.2">
      <c r="A176" s="12">
        <v>12</v>
      </c>
      <c r="B176" s="100" t="s">
        <v>494</v>
      </c>
      <c r="C176" s="101" t="s">
        <v>495</v>
      </c>
      <c r="D176" s="61" t="s">
        <v>468</v>
      </c>
      <c r="E176" s="33">
        <v>40462</v>
      </c>
      <c r="F176" s="16">
        <v>33604</v>
      </c>
      <c r="L176" s="128">
        <v>43101</v>
      </c>
    </row>
    <row r="177" spans="1:12" x14ac:dyDescent="0.2">
      <c r="A177" s="99">
        <v>13</v>
      </c>
      <c r="B177" s="100" t="s">
        <v>496</v>
      </c>
      <c r="C177" s="101" t="s">
        <v>497</v>
      </c>
      <c r="D177" s="61" t="s">
        <v>468</v>
      </c>
      <c r="E177" s="33">
        <v>43232</v>
      </c>
      <c r="F177" s="16" t="s">
        <v>498</v>
      </c>
    </row>
    <row r="178" spans="1:12" s="40" customFormat="1" x14ac:dyDescent="0.2">
      <c r="A178" s="99">
        <v>14</v>
      </c>
      <c r="B178" s="100" t="s">
        <v>499</v>
      </c>
      <c r="C178" s="101" t="s">
        <v>500</v>
      </c>
      <c r="D178" s="61" t="s">
        <v>468</v>
      </c>
      <c r="E178" s="33">
        <v>43720</v>
      </c>
      <c r="F178" s="16" t="s">
        <v>259</v>
      </c>
    </row>
    <row r="179" spans="1:12" s="40" customFormat="1" x14ac:dyDescent="0.2">
      <c r="A179" s="12">
        <v>15</v>
      </c>
      <c r="B179" s="100" t="s">
        <v>501</v>
      </c>
      <c r="C179" s="105" t="s">
        <v>502</v>
      </c>
      <c r="D179" s="61" t="s">
        <v>468</v>
      </c>
      <c r="E179" s="33">
        <v>43720</v>
      </c>
      <c r="F179" s="16" t="s">
        <v>503</v>
      </c>
    </row>
    <row r="180" spans="1:12" x14ac:dyDescent="0.2">
      <c r="A180" s="99">
        <v>16</v>
      </c>
      <c r="B180" s="28" t="s">
        <v>504</v>
      </c>
      <c r="C180" s="37" t="s">
        <v>505</v>
      </c>
      <c r="D180" s="30" t="s">
        <v>506</v>
      </c>
      <c r="E180" s="16">
        <v>43598</v>
      </c>
      <c r="F180" s="16" t="s">
        <v>507</v>
      </c>
    </row>
    <row r="181" spans="1:12" x14ac:dyDescent="0.2">
      <c r="A181" s="99">
        <v>17</v>
      </c>
      <c r="B181" s="28" t="s">
        <v>508</v>
      </c>
      <c r="C181" s="37" t="s">
        <v>509</v>
      </c>
      <c r="D181" s="30" t="s">
        <v>506</v>
      </c>
      <c r="E181" s="16">
        <v>43598</v>
      </c>
      <c r="F181" s="16">
        <v>30467</v>
      </c>
      <c r="G181" s="131">
        <v>43252</v>
      </c>
    </row>
    <row r="182" spans="1:12" x14ac:dyDescent="0.2">
      <c r="A182" s="72"/>
      <c r="B182" s="73"/>
      <c r="C182" s="73" t="s">
        <v>510</v>
      </c>
      <c r="D182" s="74"/>
      <c r="E182" s="75"/>
      <c r="F182" s="75"/>
    </row>
    <row r="183" spans="1:12" x14ac:dyDescent="0.2">
      <c r="A183" s="12">
        <v>1</v>
      </c>
      <c r="B183" s="77" t="s">
        <v>511</v>
      </c>
      <c r="C183" s="77" t="s">
        <v>512</v>
      </c>
      <c r="D183" s="78" t="s">
        <v>513</v>
      </c>
      <c r="E183" s="79">
        <v>38838</v>
      </c>
      <c r="F183" s="16" t="s">
        <v>514</v>
      </c>
      <c r="I183" s="128">
        <v>43375</v>
      </c>
      <c r="L183" s="128">
        <v>43101</v>
      </c>
    </row>
    <row r="184" spans="1:12" x14ac:dyDescent="0.2">
      <c r="A184" s="12">
        <v>2</v>
      </c>
      <c r="B184" s="77" t="s">
        <v>515</v>
      </c>
      <c r="C184" s="29" t="s">
        <v>516</v>
      </c>
      <c r="D184" s="78" t="s">
        <v>373</v>
      </c>
      <c r="E184" s="79">
        <v>41967</v>
      </c>
      <c r="F184" s="16" t="s">
        <v>517</v>
      </c>
      <c r="H184" s="128">
        <v>43556</v>
      </c>
      <c r="L184" s="128">
        <v>43101</v>
      </c>
    </row>
    <row r="185" spans="1:12" x14ac:dyDescent="0.2">
      <c r="A185" s="12">
        <v>3</v>
      </c>
      <c r="B185" s="76" t="s">
        <v>518</v>
      </c>
      <c r="C185" s="76" t="s">
        <v>519</v>
      </c>
      <c r="D185" s="80" t="s">
        <v>373</v>
      </c>
      <c r="E185" s="81">
        <v>43232</v>
      </c>
      <c r="F185" s="16" t="s">
        <v>520</v>
      </c>
    </row>
    <row r="186" spans="1:12" x14ac:dyDescent="0.2">
      <c r="A186" s="12">
        <v>4</v>
      </c>
      <c r="B186" s="76" t="s">
        <v>521</v>
      </c>
      <c r="C186" s="29" t="s">
        <v>522</v>
      </c>
      <c r="D186" s="80" t="s">
        <v>373</v>
      </c>
      <c r="E186" s="81">
        <v>42066</v>
      </c>
      <c r="F186" s="16">
        <v>27760</v>
      </c>
      <c r="H186" s="128">
        <v>43556</v>
      </c>
      <c r="L186" s="128">
        <v>43101</v>
      </c>
    </row>
    <row r="187" spans="1:12" x14ac:dyDescent="0.2">
      <c r="A187" s="12">
        <v>5</v>
      </c>
      <c r="B187" s="76" t="s">
        <v>523</v>
      </c>
      <c r="C187" s="76" t="s">
        <v>524</v>
      </c>
      <c r="D187" s="80" t="s">
        <v>373</v>
      </c>
      <c r="E187" s="106">
        <v>42522</v>
      </c>
      <c r="F187" s="16" t="s">
        <v>525</v>
      </c>
      <c r="G187" s="128">
        <v>42887</v>
      </c>
      <c r="K187" s="128">
        <v>43221</v>
      </c>
      <c r="L187" s="128">
        <v>43101</v>
      </c>
    </row>
    <row r="188" spans="1:12" x14ac:dyDescent="0.2">
      <c r="A188" s="12">
        <v>6</v>
      </c>
      <c r="B188" s="77" t="s">
        <v>526</v>
      </c>
      <c r="C188" s="76" t="s">
        <v>527</v>
      </c>
      <c r="D188" s="80" t="s">
        <v>373</v>
      </c>
      <c r="E188" s="106">
        <v>42731</v>
      </c>
      <c r="F188" s="16">
        <f>VLOOKUP(C188,[1]Sheet2!B:C,2,0)</f>
        <v>30664</v>
      </c>
      <c r="G188" s="131">
        <v>43252</v>
      </c>
    </row>
    <row r="189" spans="1:12" x14ac:dyDescent="0.2">
      <c r="A189" s="12">
        <v>7</v>
      </c>
      <c r="B189" s="76" t="s">
        <v>528</v>
      </c>
      <c r="C189" s="76" t="s">
        <v>529</v>
      </c>
      <c r="D189" s="80" t="s">
        <v>373</v>
      </c>
      <c r="E189" s="107">
        <v>42522</v>
      </c>
      <c r="F189" s="16">
        <f>VLOOKUP(C189,[1]Sheet2!B:C,2,0)</f>
        <v>25934</v>
      </c>
      <c r="G189" s="131">
        <v>43252</v>
      </c>
    </row>
    <row r="190" spans="1:12" x14ac:dyDescent="0.2">
      <c r="A190" s="12">
        <v>8</v>
      </c>
      <c r="B190" s="77" t="s">
        <v>530</v>
      </c>
      <c r="C190" s="76" t="s">
        <v>531</v>
      </c>
      <c r="D190" s="80" t="s">
        <v>373</v>
      </c>
      <c r="E190" s="106">
        <v>42415</v>
      </c>
      <c r="F190" s="16" t="s">
        <v>520</v>
      </c>
      <c r="G190" s="128">
        <v>42887</v>
      </c>
      <c r="K190" s="128">
        <v>43221</v>
      </c>
      <c r="L190" s="128">
        <v>43101</v>
      </c>
    </row>
    <row r="191" spans="1:12" x14ac:dyDescent="0.2">
      <c r="A191" s="12">
        <v>9</v>
      </c>
      <c r="B191" s="77" t="s">
        <v>532</v>
      </c>
      <c r="C191" s="76" t="s">
        <v>533</v>
      </c>
      <c r="D191" s="80" t="s">
        <v>373</v>
      </c>
      <c r="E191" s="106">
        <v>43619</v>
      </c>
      <c r="F191" s="16">
        <v>35382</v>
      </c>
    </row>
    <row r="192" spans="1:12" x14ac:dyDescent="0.2">
      <c r="A192" s="12">
        <v>10</v>
      </c>
      <c r="B192" s="77" t="s">
        <v>534</v>
      </c>
      <c r="C192" s="76" t="s">
        <v>535</v>
      </c>
      <c r="D192" s="80" t="s">
        <v>373</v>
      </c>
      <c r="E192" s="106">
        <v>43620</v>
      </c>
      <c r="F192" s="16">
        <v>30893</v>
      </c>
    </row>
    <row r="193" spans="1:12" x14ac:dyDescent="0.2">
      <c r="A193" s="12">
        <v>11</v>
      </c>
      <c r="B193" s="76" t="s">
        <v>536</v>
      </c>
      <c r="C193" s="76" t="s">
        <v>537</v>
      </c>
      <c r="D193" s="80" t="s">
        <v>373</v>
      </c>
      <c r="E193" s="81">
        <v>42422</v>
      </c>
      <c r="F193" s="16">
        <v>24473</v>
      </c>
      <c r="G193" s="128">
        <v>42887</v>
      </c>
      <c r="K193" s="128">
        <v>43221</v>
      </c>
      <c r="L193" s="128">
        <v>43101</v>
      </c>
    </row>
    <row r="194" spans="1:12" x14ac:dyDescent="0.2">
      <c r="A194" s="12">
        <v>12</v>
      </c>
      <c r="B194" s="76" t="s">
        <v>538</v>
      </c>
      <c r="C194" s="76" t="s">
        <v>539</v>
      </c>
      <c r="D194" s="80" t="s">
        <v>540</v>
      </c>
      <c r="E194" s="81">
        <v>41640</v>
      </c>
      <c r="F194" s="16" t="s">
        <v>541</v>
      </c>
      <c r="H194" s="128">
        <v>43556</v>
      </c>
      <c r="L194" s="128">
        <v>43101</v>
      </c>
    </row>
    <row r="195" spans="1:12" ht="12" customHeight="1" x14ac:dyDescent="0.2">
      <c r="A195" s="72"/>
      <c r="B195" s="135" t="s">
        <v>542</v>
      </c>
      <c r="C195" s="135"/>
      <c r="D195" s="108"/>
      <c r="E195" s="109"/>
      <c r="F195" s="109"/>
    </row>
    <row r="196" spans="1:12" x14ac:dyDescent="0.2">
      <c r="A196" s="110">
        <v>1</v>
      </c>
      <c r="B196" s="29" t="s">
        <v>511</v>
      </c>
      <c r="C196" s="111" t="s">
        <v>543</v>
      </c>
      <c r="D196" s="112" t="s">
        <v>379</v>
      </c>
      <c r="E196" s="113">
        <v>40561</v>
      </c>
      <c r="F196" s="16" t="s">
        <v>544</v>
      </c>
      <c r="G196" s="128">
        <v>42887</v>
      </c>
      <c r="K196" s="128">
        <v>43221</v>
      </c>
      <c r="L196" s="128">
        <v>43101</v>
      </c>
    </row>
    <row r="197" spans="1:12" x14ac:dyDescent="0.2">
      <c r="A197" s="110">
        <v>2</v>
      </c>
      <c r="B197" s="29" t="s">
        <v>515</v>
      </c>
      <c r="C197" s="111" t="s">
        <v>545</v>
      </c>
      <c r="D197" s="112" t="s">
        <v>379</v>
      </c>
      <c r="E197" s="113">
        <v>40596</v>
      </c>
      <c r="F197" s="16" t="s">
        <v>546</v>
      </c>
      <c r="L197" s="128">
        <v>43101</v>
      </c>
    </row>
    <row r="198" spans="1:12" x14ac:dyDescent="0.2">
      <c r="A198" s="110">
        <v>3</v>
      </c>
      <c r="B198" s="29" t="s">
        <v>547</v>
      </c>
      <c r="C198" s="111" t="s">
        <v>548</v>
      </c>
      <c r="D198" s="112" t="s">
        <v>379</v>
      </c>
      <c r="E198" s="113">
        <v>42415</v>
      </c>
      <c r="F198" s="16" t="s">
        <v>549</v>
      </c>
      <c r="G198" s="128">
        <v>42887</v>
      </c>
      <c r="K198" s="128">
        <v>43221</v>
      </c>
      <c r="L198" s="128">
        <v>43101</v>
      </c>
    </row>
    <row r="199" spans="1:12" x14ac:dyDescent="0.2">
      <c r="A199" s="110">
        <v>4</v>
      </c>
      <c r="B199" s="29" t="s">
        <v>518</v>
      </c>
      <c r="C199" s="111" t="s">
        <v>550</v>
      </c>
      <c r="D199" s="112" t="s">
        <v>379</v>
      </c>
      <c r="E199" s="113">
        <v>42419</v>
      </c>
      <c r="F199" s="16" t="s">
        <v>551</v>
      </c>
      <c r="G199" s="128">
        <v>42887</v>
      </c>
      <c r="K199" s="128">
        <v>43221</v>
      </c>
      <c r="L199" s="128">
        <v>43101</v>
      </c>
    </row>
    <row r="200" spans="1:12" x14ac:dyDescent="0.2">
      <c r="A200" s="110">
        <v>5</v>
      </c>
      <c r="B200" s="29" t="s">
        <v>552</v>
      </c>
      <c r="C200" s="111" t="s">
        <v>553</v>
      </c>
      <c r="D200" s="112" t="s">
        <v>379</v>
      </c>
      <c r="E200" s="113">
        <v>42420</v>
      </c>
      <c r="F200" s="16">
        <f>VLOOKUP(C200,[1]Sheet2!B:C,2,0)</f>
        <v>28491</v>
      </c>
      <c r="G200" s="128">
        <v>42887</v>
      </c>
      <c r="K200" s="128">
        <v>43221</v>
      </c>
      <c r="L200" s="128">
        <v>43101</v>
      </c>
    </row>
    <row r="201" spans="1:12" x14ac:dyDescent="0.2">
      <c r="A201" s="110">
        <v>6</v>
      </c>
      <c r="B201" s="29" t="s">
        <v>521</v>
      </c>
      <c r="C201" s="111" t="s">
        <v>554</v>
      </c>
      <c r="D201" s="112" t="s">
        <v>379</v>
      </c>
      <c r="E201" s="113">
        <v>42424</v>
      </c>
      <c r="F201" s="16" t="s">
        <v>549</v>
      </c>
      <c r="G201" s="128">
        <v>42887</v>
      </c>
      <c r="K201" s="128">
        <v>43221</v>
      </c>
      <c r="L201" s="128">
        <v>43101</v>
      </c>
    </row>
    <row r="202" spans="1:12" x14ac:dyDescent="0.2">
      <c r="A202" s="110">
        <v>7</v>
      </c>
      <c r="B202" s="29" t="s">
        <v>555</v>
      </c>
      <c r="C202" s="111" t="s">
        <v>556</v>
      </c>
      <c r="D202" s="112" t="s">
        <v>379</v>
      </c>
      <c r="E202" s="113">
        <v>42522</v>
      </c>
      <c r="F202" s="16" t="s">
        <v>557</v>
      </c>
      <c r="G202" s="128">
        <v>42887</v>
      </c>
      <c r="K202" s="128">
        <v>43221</v>
      </c>
      <c r="L202" s="128">
        <v>43101</v>
      </c>
    </row>
    <row r="203" spans="1:12" x14ac:dyDescent="0.2">
      <c r="A203" s="110">
        <v>8</v>
      </c>
      <c r="B203" s="29" t="s">
        <v>523</v>
      </c>
      <c r="C203" s="111" t="s">
        <v>558</v>
      </c>
      <c r="D203" s="112" t="s">
        <v>379</v>
      </c>
      <c r="E203" s="113">
        <v>42528</v>
      </c>
      <c r="F203" s="16" t="s">
        <v>559</v>
      </c>
      <c r="G203" s="128">
        <v>42887</v>
      </c>
      <c r="K203" s="128">
        <v>43221</v>
      </c>
      <c r="L203" s="128">
        <v>43101</v>
      </c>
    </row>
    <row r="204" spans="1:12" x14ac:dyDescent="0.2">
      <c r="A204" s="110">
        <v>9</v>
      </c>
      <c r="B204" s="29" t="s">
        <v>526</v>
      </c>
      <c r="C204" s="111" t="s">
        <v>560</v>
      </c>
      <c r="D204" s="112" t="s">
        <v>379</v>
      </c>
      <c r="E204" s="113">
        <v>42732</v>
      </c>
      <c r="F204" s="16">
        <v>29952</v>
      </c>
      <c r="G204" s="131">
        <v>43252</v>
      </c>
    </row>
    <row r="205" spans="1:12" x14ac:dyDescent="0.2">
      <c r="A205" s="110">
        <v>10</v>
      </c>
      <c r="B205" s="29" t="s">
        <v>530</v>
      </c>
      <c r="C205" s="111" t="s">
        <v>561</v>
      </c>
      <c r="D205" s="112" t="s">
        <v>379</v>
      </c>
      <c r="E205" s="113">
        <v>43159</v>
      </c>
      <c r="F205" s="16" t="s">
        <v>562</v>
      </c>
      <c r="G205" s="128">
        <v>43617</v>
      </c>
    </row>
    <row r="206" spans="1:12" x14ac:dyDescent="0.2">
      <c r="A206" s="110">
        <v>11</v>
      </c>
      <c r="B206" s="29" t="s">
        <v>563</v>
      </c>
      <c r="C206" s="111" t="s">
        <v>564</v>
      </c>
      <c r="D206" s="112" t="s">
        <v>379</v>
      </c>
      <c r="E206" s="113">
        <v>43159</v>
      </c>
      <c r="F206" s="16" t="s">
        <v>223</v>
      </c>
    </row>
    <row r="207" spans="1:12" x14ac:dyDescent="0.2">
      <c r="A207" s="110">
        <v>12</v>
      </c>
      <c r="B207" s="29" t="s">
        <v>565</v>
      </c>
      <c r="C207" s="111" t="s">
        <v>566</v>
      </c>
      <c r="D207" s="112" t="s">
        <v>379</v>
      </c>
      <c r="E207" s="113">
        <v>43230</v>
      </c>
      <c r="F207" s="16" t="s">
        <v>567</v>
      </c>
      <c r="G207" s="128">
        <v>43617</v>
      </c>
    </row>
    <row r="208" spans="1:12" x14ac:dyDescent="0.2">
      <c r="A208" s="110">
        <v>13</v>
      </c>
      <c r="B208" s="29" t="s">
        <v>568</v>
      </c>
      <c r="C208" s="114" t="s">
        <v>569</v>
      </c>
      <c r="D208" s="112" t="s">
        <v>379</v>
      </c>
      <c r="E208" s="113">
        <v>43410</v>
      </c>
      <c r="F208" s="16">
        <v>33239</v>
      </c>
    </row>
    <row r="209" spans="1:12" x14ac:dyDescent="0.2">
      <c r="A209" s="110">
        <v>14</v>
      </c>
      <c r="B209" s="29" t="s">
        <v>570</v>
      </c>
      <c r="C209" s="111" t="s">
        <v>571</v>
      </c>
      <c r="D209" s="112" t="s">
        <v>379</v>
      </c>
      <c r="E209" s="113">
        <v>43416</v>
      </c>
      <c r="F209" s="16">
        <v>30390</v>
      </c>
    </row>
    <row r="210" spans="1:12" x14ac:dyDescent="0.2">
      <c r="A210" s="110">
        <v>15</v>
      </c>
      <c r="B210" s="29" t="s">
        <v>572</v>
      </c>
      <c r="C210" s="111" t="s">
        <v>573</v>
      </c>
      <c r="D210" s="112" t="s">
        <v>379</v>
      </c>
      <c r="E210" s="113">
        <v>43413</v>
      </c>
      <c r="F210" s="16">
        <v>31048</v>
      </c>
    </row>
    <row r="211" spans="1:12" x14ac:dyDescent="0.2">
      <c r="A211" s="110">
        <v>16</v>
      </c>
      <c r="B211" s="29" t="s">
        <v>574</v>
      </c>
      <c r="C211" s="111" t="s">
        <v>575</v>
      </c>
      <c r="D211" s="112" t="s">
        <v>379</v>
      </c>
      <c r="E211" s="113">
        <v>43413</v>
      </c>
      <c r="F211" s="16">
        <v>28926</v>
      </c>
    </row>
    <row r="212" spans="1:12" x14ac:dyDescent="0.2">
      <c r="A212" s="110">
        <v>17</v>
      </c>
      <c r="B212" s="29" t="s">
        <v>576</v>
      </c>
      <c r="C212" s="111" t="s">
        <v>577</v>
      </c>
      <c r="D212" s="112" t="s">
        <v>379</v>
      </c>
      <c r="E212" s="113">
        <v>43419</v>
      </c>
      <c r="F212" s="16" t="s">
        <v>578</v>
      </c>
    </row>
    <row r="213" spans="1:12" x14ac:dyDescent="0.2">
      <c r="A213" s="110">
        <v>18</v>
      </c>
      <c r="B213" s="29" t="s">
        <v>579</v>
      </c>
      <c r="C213" s="111" t="s">
        <v>580</v>
      </c>
      <c r="D213" s="112" t="s">
        <v>379</v>
      </c>
      <c r="E213" s="133">
        <v>43441</v>
      </c>
      <c r="F213" s="16" t="s">
        <v>581</v>
      </c>
      <c r="G213" s="128">
        <v>42826</v>
      </c>
      <c r="K213" s="128">
        <v>43160</v>
      </c>
      <c r="L213" s="128">
        <v>43101</v>
      </c>
    </row>
    <row r="214" spans="1:12" x14ac:dyDescent="0.2">
      <c r="A214" s="110">
        <v>19</v>
      </c>
      <c r="B214" s="29" t="s">
        <v>582</v>
      </c>
      <c r="C214" s="111" t="s">
        <v>583</v>
      </c>
      <c r="D214" s="112" t="s">
        <v>379</v>
      </c>
      <c r="E214" s="113">
        <v>43449</v>
      </c>
      <c r="F214" s="16">
        <v>29026</v>
      </c>
    </row>
    <row r="215" spans="1:12" x14ac:dyDescent="0.2">
      <c r="A215" s="110">
        <v>20</v>
      </c>
      <c r="B215" s="29" t="s">
        <v>584</v>
      </c>
      <c r="C215" s="111" t="s">
        <v>585</v>
      </c>
      <c r="D215" s="112" t="s">
        <v>379</v>
      </c>
      <c r="E215" s="113">
        <v>43522</v>
      </c>
      <c r="F215" s="16" t="s">
        <v>586</v>
      </c>
    </row>
    <row r="216" spans="1:12" x14ac:dyDescent="0.2">
      <c r="A216" s="110">
        <v>21</v>
      </c>
      <c r="B216" s="29" t="s">
        <v>587</v>
      </c>
      <c r="C216" s="111" t="s">
        <v>588</v>
      </c>
      <c r="D216" s="112" t="s">
        <v>379</v>
      </c>
      <c r="E216" s="113">
        <v>43523</v>
      </c>
      <c r="F216" s="16" t="s">
        <v>589</v>
      </c>
    </row>
    <row r="217" spans="1:12" x14ac:dyDescent="0.2">
      <c r="A217" s="110">
        <v>22</v>
      </c>
      <c r="B217" s="29" t="s">
        <v>590</v>
      </c>
      <c r="C217" s="111" t="s">
        <v>591</v>
      </c>
      <c r="D217" s="112" t="s">
        <v>592</v>
      </c>
      <c r="E217" s="113">
        <v>42770</v>
      </c>
      <c r="F217" s="16">
        <v>26979</v>
      </c>
      <c r="G217" s="131">
        <v>43252</v>
      </c>
    </row>
    <row r="218" spans="1:12" x14ac:dyDescent="0.2">
      <c r="A218" s="23"/>
      <c r="B218" s="24"/>
      <c r="C218" s="44" t="s">
        <v>593</v>
      </c>
      <c r="D218" s="25"/>
      <c r="E218" s="26"/>
      <c r="F218" s="26"/>
    </row>
    <row r="219" spans="1:12" x14ac:dyDescent="0.2">
      <c r="A219" s="12">
        <v>1</v>
      </c>
      <c r="B219" s="28" t="s">
        <v>518</v>
      </c>
      <c r="C219" s="37" t="s">
        <v>594</v>
      </c>
      <c r="D219" s="30" t="s">
        <v>595</v>
      </c>
      <c r="E219" s="16">
        <v>42969</v>
      </c>
      <c r="F219" s="16">
        <v>32104</v>
      </c>
      <c r="G219" s="131">
        <v>43344</v>
      </c>
    </row>
    <row r="220" spans="1:12" x14ac:dyDescent="0.2">
      <c r="A220" s="23"/>
      <c r="B220" s="24"/>
      <c r="C220" s="44" t="s">
        <v>596</v>
      </c>
      <c r="D220" s="25"/>
      <c r="E220" s="26"/>
      <c r="F220" s="26"/>
    </row>
    <row r="221" spans="1:12" x14ac:dyDescent="0.2">
      <c r="A221" s="12">
        <v>1</v>
      </c>
      <c r="B221" s="28" t="s">
        <v>597</v>
      </c>
      <c r="C221" s="37" t="s">
        <v>598</v>
      </c>
      <c r="D221" s="30" t="s">
        <v>599</v>
      </c>
      <c r="E221" s="16">
        <v>42247</v>
      </c>
      <c r="F221" s="16" t="s">
        <v>600</v>
      </c>
      <c r="G221" s="131">
        <v>42614</v>
      </c>
      <c r="K221" s="131">
        <v>42948</v>
      </c>
      <c r="L221" s="128">
        <v>43101</v>
      </c>
    </row>
    <row r="222" spans="1:12" x14ac:dyDescent="0.2">
      <c r="A222" s="12">
        <v>2</v>
      </c>
      <c r="B222" s="28" t="s">
        <v>601</v>
      </c>
      <c r="C222" s="37" t="s">
        <v>602</v>
      </c>
      <c r="D222" s="30" t="s">
        <v>603</v>
      </c>
      <c r="E222" s="16">
        <v>43535</v>
      </c>
      <c r="F222" s="16" t="s">
        <v>604</v>
      </c>
    </row>
    <row r="223" spans="1:12" x14ac:dyDescent="0.2">
      <c r="A223" s="12">
        <v>3</v>
      </c>
      <c r="B223" s="28" t="s">
        <v>605</v>
      </c>
      <c r="C223" s="37" t="s">
        <v>606</v>
      </c>
      <c r="D223" s="30" t="s">
        <v>607</v>
      </c>
      <c r="E223" s="16">
        <v>43213</v>
      </c>
      <c r="F223" s="16" t="s">
        <v>608</v>
      </c>
      <c r="G223" s="128">
        <v>43586</v>
      </c>
    </row>
    <row r="224" spans="1:12" ht="25.5" x14ac:dyDescent="0.2">
      <c r="A224" s="72"/>
      <c r="B224" s="73"/>
      <c r="C224" s="73" t="s">
        <v>609</v>
      </c>
      <c r="D224" s="74"/>
      <c r="E224" s="75"/>
      <c r="F224" s="75"/>
    </row>
    <row r="225" spans="1:12" x14ac:dyDescent="0.2">
      <c r="A225" s="99">
        <v>1</v>
      </c>
      <c r="B225" s="76" t="s">
        <v>587</v>
      </c>
      <c r="C225" s="76" t="s">
        <v>610</v>
      </c>
      <c r="D225" s="80" t="s">
        <v>379</v>
      </c>
      <c r="E225" s="81">
        <v>43177</v>
      </c>
      <c r="F225" s="16" t="s">
        <v>611</v>
      </c>
      <c r="G225" s="128">
        <v>43556</v>
      </c>
    </row>
    <row r="226" spans="1:12" x14ac:dyDescent="0.2">
      <c r="A226" s="99">
        <v>2</v>
      </c>
      <c r="B226" s="76" t="s">
        <v>612</v>
      </c>
      <c r="C226" s="76" t="s">
        <v>613</v>
      </c>
      <c r="D226" s="80" t="s">
        <v>373</v>
      </c>
      <c r="E226" s="81">
        <v>41786</v>
      </c>
      <c r="F226" s="16">
        <v>21916</v>
      </c>
      <c r="H226" s="128">
        <v>43556</v>
      </c>
      <c r="L226" s="128">
        <v>43101</v>
      </c>
    </row>
    <row r="227" spans="1:12" x14ac:dyDescent="0.2">
      <c r="A227" s="99">
        <v>3</v>
      </c>
      <c r="B227" s="76" t="s">
        <v>614</v>
      </c>
      <c r="C227" s="76" t="s">
        <v>615</v>
      </c>
      <c r="D227" s="80" t="s">
        <v>373</v>
      </c>
      <c r="E227" s="81">
        <v>40869</v>
      </c>
      <c r="F227" s="16" t="s">
        <v>616</v>
      </c>
      <c r="L227" s="128">
        <v>43101</v>
      </c>
    </row>
    <row r="228" spans="1:12" x14ac:dyDescent="0.2">
      <c r="A228" s="99">
        <v>4</v>
      </c>
      <c r="B228" s="76" t="s">
        <v>617</v>
      </c>
      <c r="C228" s="76" t="s">
        <v>618</v>
      </c>
      <c r="D228" s="80" t="s">
        <v>373</v>
      </c>
      <c r="E228" s="81">
        <v>43453</v>
      </c>
      <c r="F228" s="16" t="s">
        <v>619</v>
      </c>
    </row>
    <row r="229" spans="1:12" x14ac:dyDescent="0.2">
      <c r="A229" s="99">
        <v>5</v>
      </c>
      <c r="B229" s="76" t="s">
        <v>620</v>
      </c>
      <c r="C229" s="76" t="s">
        <v>621</v>
      </c>
      <c r="D229" s="80" t="s">
        <v>373</v>
      </c>
      <c r="E229" s="81">
        <v>43458</v>
      </c>
      <c r="F229" s="16" t="s">
        <v>622</v>
      </c>
    </row>
    <row r="230" spans="1:12" x14ac:dyDescent="0.2">
      <c r="A230" s="99">
        <v>6</v>
      </c>
      <c r="B230" s="76" t="s">
        <v>623</v>
      </c>
      <c r="C230" s="76" t="s">
        <v>624</v>
      </c>
      <c r="D230" s="80" t="s">
        <v>373</v>
      </c>
      <c r="E230" s="81">
        <v>43523</v>
      </c>
      <c r="F230" s="16" t="s">
        <v>625</v>
      </c>
    </row>
    <row r="231" spans="1:12" x14ac:dyDescent="0.2">
      <c r="A231" s="99">
        <v>7</v>
      </c>
      <c r="B231" s="76" t="s">
        <v>626</v>
      </c>
      <c r="C231" s="76" t="s">
        <v>627</v>
      </c>
      <c r="D231" s="80" t="s">
        <v>373</v>
      </c>
      <c r="E231" s="81">
        <v>43648</v>
      </c>
      <c r="F231" s="16" t="s">
        <v>628</v>
      </c>
    </row>
    <row r="232" spans="1:12" x14ac:dyDescent="0.2">
      <c r="A232" s="99">
        <v>8</v>
      </c>
      <c r="B232" s="76" t="s">
        <v>629</v>
      </c>
      <c r="C232" s="76" t="s">
        <v>630</v>
      </c>
      <c r="D232" s="80" t="s">
        <v>373</v>
      </c>
      <c r="E232" s="81">
        <v>43697</v>
      </c>
      <c r="F232" s="16" t="s">
        <v>631</v>
      </c>
    </row>
    <row r="233" spans="1:12" x14ac:dyDescent="0.2">
      <c r="A233" s="23"/>
      <c r="B233" s="24"/>
      <c r="C233" s="44" t="s">
        <v>632</v>
      </c>
      <c r="D233" s="25"/>
      <c r="E233" s="26"/>
      <c r="F233" s="26"/>
    </row>
    <row r="234" spans="1:12" x14ac:dyDescent="0.2">
      <c r="A234" s="12">
        <v>1</v>
      </c>
      <c r="B234" s="28" t="s">
        <v>633</v>
      </c>
      <c r="C234" s="37" t="s">
        <v>634</v>
      </c>
      <c r="D234" s="30" t="s">
        <v>635</v>
      </c>
      <c r="E234" s="16">
        <v>43277</v>
      </c>
      <c r="F234" s="16" t="s">
        <v>636</v>
      </c>
      <c r="G234" s="131">
        <v>43466</v>
      </c>
    </row>
    <row r="235" spans="1:12" x14ac:dyDescent="0.2">
      <c r="A235" s="12">
        <v>2</v>
      </c>
      <c r="B235" s="28" t="s">
        <v>637</v>
      </c>
      <c r="C235" s="43" t="s">
        <v>638</v>
      </c>
      <c r="D235" s="30" t="s">
        <v>639</v>
      </c>
      <c r="E235" s="16">
        <v>42788</v>
      </c>
      <c r="F235" s="16" t="s">
        <v>640</v>
      </c>
      <c r="G235" s="128">
        <v>43252</v>
      </c>
      <c r="K235" s="128">
        <v>43586</v>
      </c>
    </row>
    <row r="236" spans="1:12" x14ac:dyDescent="0.2">
      <c r="A236" s="12">
        <v>3</v>
      </c>
      <c r="B236" s="28" t="s">
        <v>641</v>
      </c>
      <c r="C236" s="43" t="s">
        <v>642</v>
      </c>
      <c r="D236" s="30" t="s">
        <v>639</v>
      </c>
      <c r="E236" s="16">
        <v>43252</v>
      </c>
      <c r="F236" s="16" t="s">
        <v>643</v>
      </c>
      <c r="G236" s="131">
        <v>43800</v>
      </c>
    </row>
    <row r="237" spans="1:12" x14ac:dyDescent="0.2">
      <c r="A237" s="12">
        <v>4</v>
      </c>
      <c r="B237" s="28" t="s">
        <v>644</v>
      </c>
      <c r="C237" s="43" t="s">
        <v>645</v>
      </c>
      <c r="D237" s="30" t="s">
        <v>639</v>
      </c>
      <c r="E237" s="16">
        <v>43277</v>
      </c>
      <c r="F237" s="16" t="s">
        <v>646</v>
      </c>
      <c r="G237" s="131">
        <v>43466</v>
      </c>
    </row>
    <row r="238" spans="1:12" x14ac:dyDescent="0.2">
      <c r="A238" s="12">
        <v>5</v>
      </c>
      <c r="B238" s="28" t="s">
        <v>647</v>
      </c>
      <c r="C238" s="43" t="s">
        <v>648</v>
      </c>
      <c r="D238" s="30" t="s">
        <v>639</v>
      </c>
      <c r="E238" s="16">
        <v>43425</v>
      </c>
      <c r="F238" s="16">
        <v>33609</v>
      </c>
    </row>
    <row r="239" spans="1:12" s="40" customFormat="1" x14ac:dyDescent="0.2">
      <c r="A239" s="12">
        <v>6</v>
      </c>
      <c r="B239" s="28" t="s">
        <v>649</v>
      </c>
      <c r="C239" s="37" t="s">
        <v>650</v>
      </c>
      <c r="D239" s="30" t="s">
        <v>639</v>
      </c>
      <c r="E239" s="16">
        <v>42064</v>
      </c>
      <c r="F239" s="16" t="s">
        <v>651</v>
      </c>
    </row>
    <row r="240" spans="1:12" x14ac:dyDescent="0.2">
      <c r="A240" s="23"/>
      <c r="B240" s="24"/>
      <c r="C240" s="44" t="s">
        <v>652</v>
      </c>
      <c r="D240" s="25"/>
      <c r="E240" s="26"/>
      <c r="F240" s="26"/>
    </row>
    <row r="241" spans="1:12" x14ac:dyDescent="0.2">
      <c r="A241" s="12">
        <v>1</v>
      </c>
      <c r="B241" s="28" t="s">
        <v>653</v>
      </c>
      <c r="C241" s="37" t="s">
        <v>654</v>
      </c>
      <c r="D241" s="30" t="s">
        <v>655</v>
      </c>
      <c r="E241" s="16">
        <v>42542</v>
      </c>
      <c r="F241" s="16" t="s">
        <v>656</v>
      </c>
    </row>
    <row r="242" spans="1:12" x14ac:dyDescent="0.2">
      <c r="A242" s="12">
        <v>2</v>
      </c>
      <c r="B242" s="28" t="s">
        <v>657</v>
      </c>
      <c r="C242" s="42" t="s">
        <v>658</v>
      </c>
      <c r="D242" s="30" t="s">
        <v>659</v>
      </c>
      <c r="E242" s="16">
        <v>42443</v>
      </c>
      <c r="F242" s="16">
        <v>34779</v>
      </c>
      <c r="G242" s="131">
        <v>42887</v>
      </c>
      <c r="K242" s="131">
        <v>43221</v>
      </c>
      <c r="L242" s="128">
        <v>43101</v>
      </c>
    </row>
    <row r="243" spans="1:12" ht="25.5" x14ac:dyDescent="0.2">
      <c r="A243" s="72"/>
      <c r="B243" s="73"/>
      <c r="C243" s="73" t="s">
        <v>660</v>
      </c>
      <c r="D243" s="74"/>
      <c r="E243" s="75"/>
      <c r="F243" s="75"/>
    </row>
    <row r="244" spans="1:12" x14ac:dyDescent="0.2">
      <c r="A244" s="12">
        <v>1</v>
      </c>
      <c r="B244" s="77" t="s">
        <v>563</v>
      </c>
      <c r="C244" s="77" t="s">
        <v>661</v>
      </c>
      <c r="D244" s="78" t="s">
        <v>540</v>
      </c>
      <c r="E244" s="79">
        <v>37622</v>
      </c>
      <c r="F244" s="16">
        <v>31413</v>
      </c>
      <c r="L244" s="128">
        <v>43101</v>
      </c>
    </row>
    <row r="245" spans="1:12" x14ac:dyDescent="0.2">
      <c r="A245" s="12">
        <v>2</v>
      </c>
      <c r="B245" s="76" t="s">
        <v>657</v>
      </c>
      <c r="C245" s="76" t="s">
        <v>662</v>
      </c>
      <c r="D245" s="80" t="s">
        <v>540</v>
      </c>
      <c r="E245" s="81">
        <v>41786</v>
      </c>
      <c r="F245" s="16">
        <v>29952</v>
      </c>
      <c r="H245" s="128">
        <v>43556</v>
      </c>
      <c r="L245" s="128">
        <v>43101</v>
      </c>
    </row>
    <row r="246" spans="1:12" x14ac:dyDescent="0.2">
      <c r="A246" s="12">
        <v>3</v>
      </c>
      <c r="B246" s="76" t="s">
        <v>565</v>
      </c>
      <c r="C246" s="76" t="s">
        <v>663</v>
      </c>
      <c r="D246" s="80" t="s">
        <v>540</v>
      </c>
      <c r="E246" s="81">
        <v>41876</v>
      </c>
      <c r="F246" s="16" t="s">
        <v>664</v>
      </c>
      <c r="H246" s="128">
        <v>43556</v>
      </c>
      <c r="L246" s="128">
        <v>43101</v>
      </c>
    </row>
    <row r="247" spans="1:12" x14ac:dyDescent="0.2">
      <c r="A247" s="12">
        <v>4</v>
      </c>
      <c r="B247" s="76" t="s">
        <v>568</v>
      </c>
      <c r="C247" s="76" t="s">
        <v>665</v>
      </c>
      <c r="D247" s="80" t="s">
        <v>540</v>
      </c>
      <c r="E247" s="81">
        <v>41997</v>
      </c>
      <c r="F247" s="16" t="s">
        <v>666</v>
      </c>
      <c r="H247" s="128">
        <v>43556</v>
      </c>
      <c r="L247" s="128">
        <v>43101</v>
      </c>
    </row>
    <row r="248" spans="1:12" x14ac:dyDescent="0.2">
      <c r="A248" s="12">
        <v>5</v>
      </c>
      <c r="B248" s="76" t="s">
        <v>572</v>
      </c>
      <c r="C248" s="76" t="s">
        <v>667</v>
      </c>
      <c r="D248" s="80" t="s">
        <v>540</v>
      </c>
      <c r="E248" s="81">
        <v>42371</v>
      </c>
      <c r="F248" s="16">
        <v>26072</v>
      </c>
      <c r="G248" s="128">
        <v>42887</v>
      </c>
      <c r="K248" s="128">
        <v>43221</v>
      </c>
      <c r="L248" s="128">
        <v>43101</v>
      </c>
    </row>
    <row r="249" spans="1:12" x14ac:dyDescent="0.2">
      <c r="A249" s="12">
        <v>6</v>
      </c>
      <c r="B249" s="76" t="s">
        <v>574</v>
      </c>
      <c r="C249" s="76" t="s">
        <v>668</v>
      </c>
      <c r="D249" s="80" t="s">
        <v>540</v>
      </c>
      <c r="E249" s="81">
        <v>41321</v>
      </c>
      <c r="F249" s="16">
        <v>29221</v>
      </c>
      <c r="L249" s="128">
        <v>43101</v>
      </c>
    </row>
    <row r="250" spans="1:12" x14ac:dyDescent="0.2">
      <c r="A250" s="12">
        <v>7</v>
      </c>
      <c r="B250" s="76" t="s">
        <v>669</v>
      </c>
      <c r="C250" s="76" t="s">
        <v>670</v>
      </c>
      <c r="D250" s="80" t="s">
        <v>540</v>
      </c>
      <c r="E250" s="81">
        <v>41852</v>
      </c>
      <c r="F250" s="16" t="s">
        <v>671</v>
      </c>
      <c r="H250" s="128">
        <v>43556</v>
      </c>
    </row>
    <row r="251" spans="1:12" x14ac:dyDescent="0.2">
      <c r="A251" s="12">
        <v>8</v>
      </c>
      <c r="B251" s="76" t="s">
        <v>576</v>
      </c>
      <c r="C251" s="29" t="s">
        <v>672</v>
      </c>
      <c r="D251" s="80" t="s">
        <v>540</v>
      </c>
      <c r="E251" s="81">
        <v>42066</v>
      </c>
      <c r="F251" s="16" t="s">
        <v>673</v>
      </c>
      <c r="H251" s="128">
        <v>43556</v>
      </c>
      <c r="L251" s="128">
        <v>43101</v>
      </c>
    </row>
    <row r="252" spans="1:12" x14ac:dyDescent="0.2">
      <c r="A252" s="12">
        <v>9</v>
      </c>
      <c r="B252" s="76" t="s">
        <v>674</v>
      </c>
      <c r="C252" s="76" t="s">
        <v>675</v>
      </c>
      <c r="D252" s="80" t="s">
        <v>540</v>
      </c>
      <c r="E252" s="81">
        <v>37257</v>
      </c>
      <c r="F252" s="16" t="s">
        <v>676</v>
      </c>
      <c r="L252" s="128">
        <v>43101</v>
      </c>
    </row>
    <row r="253" spans="1:12" x14ac:dyDescent="0.2">
      <c r="A253" s="12">
        <v>10</v>
      </c>
      <c r="B253" s="76" t="s">
        <v>677</v>
      </c>
      <c r="C253" s="76" t="s">
        <v>678</v>
      </c>
      <c r="D253" s="80" t="s">
        <v>373</v>
      </c>
      <c r="E253" s="81">
        <v>42078</v>
      </c>
      <c r="F253" s="16">
        <v>31778</v>
      </c>
      <c r="H253" s="128">
        <v>43556</v>
      </c>
      <c r="L253" s="128">
        <v>43101</v>
      </c>
    </row>
    <row r="254" spans="1:12" x14ac:dyDescent="0.2">
      <c r="A254" s="12">
        <v>11</v>
      </c>
      <c r="B254" s="76" t="s">
        <v>579</v>
      </c>
      <c r="C254" s="76" t="s">
        <v>679</v>
      </c>
      <c r="D254" s="80" t="s">
        <v>680</v>
      </c>
      <c r="E254" s="81">
        <v>42522</v>
      </c>
      <c r="F254" s="16" t="s">
        <v>681</v>
      </c>
      <c r="G254" s="128">
        <v>42887</v>
      </c>
      <c r="H254" s="128"/>
      <c r="K254" s="128">
        <v>43221</v>
      </c>
      <c r="L254" s="128">
        <v>43101</v>
      </c>
    </row>
    <row r="255" spans="1:12" x14ac:dyDescent="0.2">
      <c r="A255" s="12">
        <v>12</v>
      </c>
      <c r="B255" s="76" t="s">
        <v>682</v>
      </c>
      <c r="C255" s="76" t="s">
        <v>683</v>
      </c>
      <c r="D255" s="80" t="s">
        <v>540</v>
      </c>
      <c r="E255" s="81">
        <v>43248</v>
      </c>
      <c r="F255" s="16" t="s">
        <v>684</v>
      </c>
      <c r="G255" s="128">
        <v>43617</v>
      </c>
    </row>
    <row r="256" spans="1:12" x14ac:dyDescent="0.2">
      <c r="A256" s="12">
        <v>13</v>
      </c>
      <c r="B256" s="76" t="s">
        <v>582</v>
      </c>
      <c r="C256" s="76" t="s">
        <v>685</v>
      </c>
      <c r="D256" s="80" t="s">
        <v>540</v>
      </c>
      <c r="E256" s="81">
        <v>43248</v>
      </c>
      <c r="F256" s="16" t="s">
        <v>686</v>
      </c>
      <c r="G256" s="128">
        <v>43617</v>
      </c>
    </row>
    <row r="257" spans="1:12" x14ac:dyDescent="0.2">
      <c r="A257" s="12">
        <v>14</v>
      </c>
      <c r="B257" s="76" t="s">
        <v>687</v>
      </c>
      <c r="C257" s="76" t="s">
        <v>688</v>
      </c>
      <c r="D257" s="80" t="s">
        <v>540</v>
      </c>
      <c r="E257" s="81">
        <v>43246</v>
      </c>
      <c r="F257" s="16" t="s">
        <v>689</v>
      </c>
      <c r="G257" s="131">
        <v>43466</v>
      </c>
    </row>
    <row r="258" spans="1:12" x14ac:dyDescent="0.2">
      <c r="A258" s="12">
        <v>15</v>
      </c>
      <c r="B258" s="76" t="s">
        <v>690</v>
      </c>
      <c r="C258" s="76" t="s">
        <v>691</v>
      </c>
      <c r="D258" s="80" t="s">
        <v>540</v>
      </c>
      <c r="E258" s="81">
        <v>42789</v>
      </c>
      <c r="F258" s="16">
        <v>29577</v>
      </c>
      <c r="G258" s="128">
        <v>43252</v>
      </c>
      <c r="K258" s="128">
        <v>43586</v>
      </c>
    </row>
    <row r="259" spans="1:12" x14ac:dyDescent="0.2">
      <c r="A259" s="12">
        <v>16</v>
      </c>
      <c r="B259" s="76" t="s">
        <v>692</v>
      </c>
      <c r="C259" s="76" t="s">
        <v>693</v>
      </c>
      <c r="D259" s="80" t="s">
        <v>540</v>
      </c>
      <c r="E259" s="81">
        <v>42375</v>
      </c>
      <c r="F259" s="16">
        <v>33970</v>
      </c>
      <c r="G259" s="128">
        <v>42887</v>
      </c>
      <c r="K259" s="128">
        <v>43221</v>
      </c>
      <c r="L259" s="128">
        <v>43101</v>
      </c>
    </row>
    <row r="260" spans="1:12" x14ac:dyDescent="0.2">
      <c r="A260" s="12">
        <v>17</v>
      </c>
      <c r="B260" s="76" t="s">
        <v>584</v>
      </c>
      <c r="C260" s="76" t="s">
        <v>694</v>
      </c>
      <c r="D260" s="80" t="s">
        <v>540</v>
      </c>
      <c r="E260" s="81">
        <v>41956</v>
      </c>
      <c r="F260" s="16" t="s">
        <v>695</v>
      </c>
      <c r="H260" s="128">
        <v>43556</v>
      </c>
      <c r="L260" s="128">
        <v>43101</v>
      </c>
    </row>
    <row r="261" spans="1:12" x14ac:dyDescent="0.2">
      <c r="A261" s="12">
        <v>18</v>
      </c>
      <c r="B261" s="76" t="s">
        <v>696</v>
      </c>
      <c r="C261" s="76" t="s">
        <v>697</v>
      </c>
      <c r="D261" s="80" t="s">
        <v>698</v>
      </c>
      <c r="E261" s="107">
        <v>42766</v>
      </c>
      <c r="F261" s="16">
        <v>31638</v>
      </c>
      <c r="G261" s="128">
        <v>43221</v>
      </c>
      <c r="K261" s="128">
        <v>43556</v>
      </c>
    </row>
    <row r="262" spans="1:12" x14ac:dyDescent="0.2">
      <c r="A262" s="12">
        <v>19</v>
      </c>
      <c r="B262" s="76" t="s">
        <v>699</v>
      </c>
      <c r="C262" s="76" t="s">
        <v>700</v>
      </c>
      <c r="D262" s="80" t="s">
        <v>701</v>
      </c>
      <c r="E262" s="106">
        <v>42415</v>
      </c>
      <c r="F262" s="16" t="s">
        <v>702</v>
      </c>
      <c r="G262" s="128">
        <v>42887</v>
      </c>
      <c r="K262" s="128">
        <v>43221</v>
      </c>
    </row>
    <row r="263" spans="1:12" x14ac:dyDescent="0.2">
      <c r="A263" s="23"/>
      <c r="B263" s="24"/>
      <c r="C263" s="44" t="s">
        <v>703</v>
      </c>
      <c r="D263" s="25"/>
      <c r="E263" s="26"/>
      <c r="F263" s="26"/>
    </row>
    <row r="264" spans="1:12" x14ac:dyDescent="0.2">
      <c r="A264" s="12">
        <v>1</v>
      </c>
      <c r="B264" s="28" t="s">
        <v>704</v>
      </c>
      <c r="C264" s="37" t="s">
        <v>705</v>
      </c>
      <c r="D264" s="55" t="s">
        <v>706</v>
      </c>
      <c r="E264" s="16">
        <v>38579</v>
      </c>
      <c r="F264" s="16" t="s">
        <v>707</v>
      </c>
    </row>
    <row r="265" spans="1:12" x14ac:dyDescent="0.2">
      <c r="A265" s="12">
        <v>2</v>
      </c>
      <c r="B265" s="100" t="s">
        <v>708</v>
      </c>
      <c r="C265" s="31" t="s">
        <v>709</v>
      </c>
      <c r="D265" s="61" t="s">
        <v>710</v>
      </c>
      <c r="E265" s="33">
        <v>42415</v>
      </c>
      <c r="F265" s="16" t="s">
        <v>711</v>
      </c>
      <c r="G265" s="128">
        <v>42887</v>
      </c>
      <c r="K265" s="128">
        <v>43221</v>
      </c>
    </row>
    <row r="266" spans="1:12" x14ac:dyDescent="0.2">
      <c r="A266" s="12">
        <v>3</v>
      </c>
      <c r="B266" s="28" t="s">
        <v>712</v>
      </c>
      <c r="C266" s="31" t="s">
        <v>713</v>
      </c>
      <c r="D266" s="61" t="s">
        <v>714</v>
      </c>
      <c r="E266" s="33">
        <v>43369</v>
      </c>
      <c r="F266" s="16" t="s">
        <v>715</v>
      </c>
      <c r="G266" s="128">
        <v>43556</v>
      </c>
    </row>
    <row r="267" spans="1:12" s="40" customFormat="1" x14ac:dyDescent="0.2">
      <c r="A267" s="12">
        <v>4</v>
      </c>
      <c r="B267" s="28" t="s">
        <v>716</v>
      </c>
      <c r="C267" s="31" t="s">
        <v>717</v>
      </c>
      <c r="D267" s="61" t="s">
        <v>710</v>
      </c>
      <c r="E267" s="33">
        <v>43696</v>
      </c>
      <c r="F267" s="16" t="s">
        <v>718</v>
      </c>
    </row>
    <row r="268" spans="1:12" x14ac:dyDescent="0.2">
      <c r="A268" s="38"/>
      <c r="B268" s="39"/>
      <c r="C268" s="24" t="s">
        <v>719</v>
      </c>
      <c r="D268" s="82"/>
      <c r="E268" s="26"/>
      <c r="F268" s="26"/>
    </row>
    <row r="269" spans="1:12" x14ac:dyDescent="0.2">
      <c r="A269" s="12">
        <v>1</v>
      </c>
      <c r="B269" s="28" t="s">
        <v>720</v>
      </c>
      <c r="C269" s="37" t="s">
        <v>721</v>
      </c>
      <c r="D269" s="30" t="s">
        <v>722</v>
      </c>
      <c r="E269" s="16">
        <v>42475</v>
      </c>
      <c r="F269" s="16" t="s">
        <v>723</v>
      </c>
      <c r="G269" s="128">
        <v>42826</v>
      </c>
      <c r="K269" s="128">
        <v>43160</v>
      </c>
      <c r="L269" s="128">
        <v>43101</v>
      </c>
    </row>
    <row r="270" spans="1:12" x14ac:dyDescent="0.2">
      <c r="A270" s="12">
        <v>2</v>
      </c>
      <c r="B270" s="28" t="s">
        <v>724</v>
      </c>
      <c r="C270" s="37" t="s">
        <v>725</v>
      </c>
      <c r="D270" s="30" t="s">
        <v>726</v>
      </c>
      <c r="E270" s="16">
        <v>42485</v>
      </c>
      <c r="F270" s="16" t="s">
        <v>727</v>
      </c>
    </row>
    <row r="271" spans="1:12" x14ac:dyDescent="0.2">
      <c r="A271" s="12">
        <v>3</v>
      </c>
      <c r="B271" s="28" t="s">
        <v>728</v>
      </c>
      <c r="C271" s="37" t="s">
        <v>729</v>
      </c>
      <c r="D271" s="30" t="s">
        <v>730</v>
      </c>
      <c r="E271" s="16">
        <v>43222</v>
      </c>
      <c r="F271" s="16" t="s">
        <v>731</v>
      </c>
      <c r="G271" s="131">
        <v>43435</v>
      </c>
    </row>
    <row r="272" spans="1:12" x14ac:dyDescent="0.2">
      <c r="A272" s="12">
        <v>4</v>
      </c>
      <c r="B272" s="28" t="s">
        <v>732</v>
      </c>
      <c r="C272" s="37" t="s">
        <v>733</v>
      </c>
      <c r="D272" s="30" t="s">
        <v>734</v>
      </c>
      <c r="E272" s="16">
        <v>43227</v>
      </c>
      <c r="F272" s="16" t="s">
        <v>735</v>
      </c>
      <c r="G272" s="131">
        <v>43435</v>
      </c>
    </row>
    <row r="273" spans="1:11" x14ac:dyDescent="0.2">
      <c r="A273" s="12">
        <v>5</v>
      </c>
      <c r="B273" s="28" t="s">
        <v>736</v>
      </c>
      <c r="C273" s="37" t="s">
        <v>737</v>
      </c>
      <c r="D273" s="30" t="s">
        <v>738</v>
      </c>
      <c r="E273" s="16">
        <v>43271</v>
      </c>
      <c r="F273" s="16" t="s">
        <v>739</v>
      </c>
      <c r="G273" s="131">
        <v>43435</v>
      </c>
    </row>
    <row r="274" spans="1:11" x14ac:dyDescent="0.2">
      <c r="A274" s="12">
        <v>6</v>
      </c>
      <c r="B274" s="28" t="s">
        <v>740</v>
      </c>
      <c r="C274" s="37" t="s">
        <v>741</v>
      </c>
      <c r="D274" s="115" t="s">
        <v>742</v>
      </c>
      <c r="E274" s="16">
        <v>43647</v>
      </c>
      <c r="F274" s="16" t="s">
        <v>743</v>
      </c>
    </row>
    <row r="275" spans="1:11" x14ac:dyDescent="0.2">
      <c r="A275" s="38"/>
      <c r="B275" s="39"/>
      <c r="C275" s="24" t="s">
        <v>744</v>
      </c>
      <c r="D275" s="82"/>
      <c r="E275" s="26"/>
      <c r="F275" s="26"/>
    </row>
    <row r="276" spans="1:11" x14ac:dyDescent="0.2">
      <c r="A276" s="83">
        <v>1</v>
      </c>
      <c r="B276" s="84" t="s">
        <v>745</v>
      </c>
      <c r="C276" s="92" t="s">
        <v>746</v>
      </c>
      <c r="D276" s="86" t="s">
        <v>747</v>
      </c>
      <c r="E276" s="16">
        <v>42933</v>
      </c>
      <c r="F276" s="16">
        <v>28609</v>
      </c>
      <c r="G276" s="128">
        <v>43221</v>
      </c>
      <c r="K276" s="128">
        <v>43556</v>
      </c>
    </row>
    <row r="277" spans="1:11" x14ac:dyDescent="0.2">
      <c r="A277" s="12">
        <v>2</v>
      </c>
      <c r="B277" s="28" t="s">
        <v>748</v>
      </c>
      <c r="C277" s="42" t="s">
        <v>749</v>
      </c>
      <c r="D277" s="30" t="s">
        <v>750</v>
      </c>
      <c r="E277" s="16">
        <v>43528</v>
      </c>
      <c r="F277" s="16" t="s">
        <v>751</v>
      </c>
    </row>
  </sheetData>
  <autoFilter ref="A4:M277"/>
  <mergeCells count="9">
    <mergeCell ref="B139:C139"/>
    <mergeCell ref="B195:C195"/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0"/>
  <sheetViews>
    <sheetView topLeftCell="A10" zoomScale="115" zoomScaleNormal="115" workbookViewId="0">
      <selection activeCell="H14" sqref="H14"/>
    </sheetView>
  </sheetViews>
  <sheetFormatPr defaultColWidth="9.140625" defaultRowHeight="12.75" x14ac:dyDescent="0.2"/>
  <cols>
    <col min="1" max="1" width="5.28515625" style="11" customWidth="1"/>
    <col min="2" max="2" width="7.140625" style="11" customWidth="1"/>
    <col min="3" max="3" width="25.7109375" style="11" customWidth="1"/>
    <col min="4" max="4" width="26.85546875" style="11" customWidth="1"/>
    <col min="5" max="5" width="22.5703125" style="40" hidden="1" customWidth="1"/>
    <col min="6" max="6" width="15.140625" style="40" customWidth="1"/>
    <col min="7" max="7" width="9.140625" style="121"/>
    <col min="8" max="8" width="63.28515625" style="11" bestFit="1" customWidth="1"/>
    <col min="9" max="16384" width="9.140625" style="11"/>
  </cols>
  <sheetData>
    <row r="1" spans="1:8" s="1" customFormat="1" ht="27.75" customHeight="1" x14ac:dyDescent="0.3">
      <c r="A1" s="136" t="s">
        <v>0</v>
      </c>
      <c r="B1" s="136"/>
      <c r="C1" s="136"/>
      <c r="D1" s="136"/>
      <c r="E1" s="136"/>
      <c r="F1" s="136"/>
      <c r="G1" s="120"/>
    </row>
    <row r="2" spans="1:8" s="1" customFormat="1" ht="18.75" x14ac:dyDescent="0.3">
      <c r="A2" s="137" t="s">
        <v>1</v>
      </c>
      <c r="B2" s="140" t="s">
        <v>2</v>
      </c>
      <c r="C2" s="140" t="s">
        <v>3</v>
      </c>
      <c r="D2" s="140" t="s">
        <v>4</v>
      </c>
      <c r="E2" s="141" t="s">
        <v>5</v>
      </c>
      <c r="F2" s="141" t="s">
        <v>6</v>
      </c>
      <c r="G2" s="120"/>
    </row>
    <row r="3" spans="1:8" s="1" customFormat="1" ht="18.75" x14ac:dyDescent="0.3">
      <c r="A3" s="138"/>
      <c r="B3" s="140"/>
      <c r="C3" s="140"/>
      <c r="D3" s="140"/>
      <c r="E3" s="141"/>
      <c r="F3" s="141"/>
      <c r="G3" s="120"/>
      <c r="H3" s="127" t="s">
        <v>753</v>
      </c>
    </row>
    <row r="4" spans="1:8" s="1" customFormat="1" ht="25.5" customHeight="1" x14ac:dyDescent="0.3">
      <c r="A4" s="139"/>
      <c r="B4" s="140"/>
      <c r="C4" s="140"/>
      <c r="D4" s="140"/>
      <c r="E4" s="141"/>
      <c r="F4" s="141"/>
      <c r="G4" s="120" t="s">
        <v>752</v>
      </c>
    </row>
    <row r="5" spans="1:8" s="1" customFormat="1" ht="25.5" customHeight="1" x14ac:dyDescent="0.3">
      <c r="A5" s="116"/>
      <c r="B5" s="117"/>
      <c r="C5" s="117"/>
      <c r="D5" s="119"/>
      <c r="E5" s="118"/>
      <c r="F5" s="118"/>
      <c r="G5" s="118"/>
    </row>
    <row r="6" spans="1:8" x14ac:dyDescent="0.2">
      <c r="A6" s="12">
        <v>1</v>
      </c>
      <c r="B6" s="13" t="s">
        <v>9</v>
      </c>
      <c r="C6" s="14" t="s">
        <v>10</v>
      </c>
      <c r="D6" s="15" t="s">
        <v>11</v>
      </c>
      <c r="E6" s="16">
        <v>37987</v>
      </c>
      <c r="F6" s="16" t="s">
        <v>12</v>
      </c>
      <c r="G6" s="121">
        <f t="shared" ref="G6:G69" si="0">MONTH(F6)</f>
        <v>1</v>
      </c>
    </row>
    <row r="7" spans="1:8" x14ac:dyDescent="0.2">
      <c r="A7" s="12">
        <v>1</v>
      </c>
      <c r="B7" s="13" t="s">
        <v>18</v>
      </c>
      <c r="C7" s="22" t="s">
        <v>19</v>
      </c>
      <c r="D7" s="17" t="s">
        <v>20</v>
      </c>
      <c r="E7" s="16">
        <v>43507</v>
      </c>
      <c r="F7" s="16">
        <v>27034</v>
      </c>
      <c r="G7" s="121">
        <f t="shared" si="0"/>
        <v>1</v>
      </c>
    </row>
    <row r="8" spans="1:8" x14ac:dyDescent="0.2">
      <c r="A8" s="12">
        <v>2</v>
      </c>
      <c r="B8" s="28" t="s">
        <v>26</v>
      </c>
      <c r="C8" s="29" t="s">
        <v>27</v>
      </c>
      <c r="D8" s="30" t="s">
        <v>28</v>
      </c>
      <c r="E8" s="16">
        <v>41838</v>
      </c>
      <c r="F8" s="16" t="s">
        <v>29</v>
      </c>
      <c r="G8" s="121">
        <f t="shared" si="0"/>
        <v>1</v>
      </c>
    </row>
    <row r="9" spans="1:8" x14ac:dyDescent="0.2">
      <c r="A9" s="12">
        <v>5</v>
      </c>
      <c r="B9" s="28" t="s">
        <v>37</v>
      </c>
      <c r="C9" s="29" t="s">
        <v>38</v>
      </c>
      <c r="D9" s="30" t="s">
        <v>39</v>
      </c>
      <c r="E9" s="16">
        <v>43101</v>
      </c>
      <c r="F9" s="16" t="s">
        <v>40</v>
      </c>
      <c r="G9" s="121">
        <f t="shared" si="0"/>
        <v>1</v>
      </c>
    </row>
    <row r="10" spans="1:8" x14ac:dyDescent="0.2">
      <c r="A10" s="52">
        <v>4</v>
      </c>
      <c r="B10" s="37" t="s">
        <v>146</v>
      </c>
      <c r="C10" s="37" t="s">
        <v>147</v>
      </c>
      <c r="D10" s="55" t="s">
        <v>140</v>
      </c>
      <c r="E10" s="16">
        <v>43654</v>
      </c>
      <c r="F10" s="16" t="s">
        <v>148</v>
      </c>
      <c r="G10" s="121">
        <f t="shared" si="0"/>
        <v>1</v>
      </c>
    </row>
    <row r="11" spans="1:8" x14ac:dyDescent="0.2">
      <c r="A11" s="12">
        <v>16</v>
      </c>
      <c r="B11" s="37" t="s">
        <v>194</v>
      </c>
      <c r="C11" s="37" t="s">
        <v>195</v>
      </c>
      <c r="D11" s="55" t="s">
        <v>155</v>
      </c>
      <c r="E11" s="16">
        <v>43252</v>
      </c>
      <c r="F11" s="16">
        <v>31413</v>
      </c>
      <c r="G11" s="121">
        <f t="shared" si="0"/>
        <v>1</v>
      </c>
    </row>
    <row r="12" spans="1:8" x14ac:dyDescent="0.2">
      <c r="A12" s="12">
        <v>7</v>
      </c>
      <c r="B12" s="37" t="s">
        <v>221</v>
      </c>
      <c r="C12" s="37" t="s">
        <v>222</v>
      </c>
      <c r="D12" s="32" t="s">
        <v>46</v>
      </c>
      <c r="E12" s="16">
        <v>42788</v>
      </c>
      <c r="F12" s="16" t="s">
        <v>223</v>
      </c>
      <c r="G12" s="121">
        <f t="shared" si="0"/>
        <v>1</v>
      </c>
    </row>
    <row r="13" spans="1:8" x14ac:dyDescent="0.2">
      <c r="A13" s="12">
        <v>11</v>
      </c>
      <c r="B13" s="37" t="s">
        <v>233</v>
      </c>
      <c r="C13" s="37" t="s">
        <v>234</v>
      </c>
      <c r="D13" s="32" t="s">
        <v>46</v>
      </c>
      <c r="E13" s="16">
        <v>43358</v>
      </c>
      <c r="F13" s="16">
        <v>31416</v>
      </c>
      <c r="G13" s="121">
        <f t="shared" si="0"/>
        <v>1</v>
      </c>
    </row>
    <row r="14" spans="1:8" x14ac:dyDescent="0.2">
      <c r="A14" s="12">
        <v>5</v>
      </c>
      <c r="B14" s="37" t="s">
        <v>249</v>
      </c>
      <c r="C14" s="37" t="s">
        <v>250</v>
      </c>
      <c r="D14" s="55" t="s">
        <v>240</v>
      </c>
      <c r="E14" s="16">
        <v>43004</v>
      </c>
      <c r="F14" s="16">
        <v>30682</v>
      </c>
      <c r="G14" s="121">
        <f t="shared" si="0"/>
        <v>1</v>
      </c>
    </row>
    <row r="15" spans="1:8" x14ac:dyDescent="0.2">
      <c r="A15" s="12">
        <v>7</v>
      </c>
      <c r="B15" s="37" t="s">
        <v>254</v>
      </c>
      <c r="C15" s="37" t="s">
        <v>255</v>
      </c>
      <c r="D15" s="55" t="s">
        <v>240</v>
      </c>
      <c r="E15" s="16">
        <v>43171</v>
      </c>
      <c r="F15" s="16" t="s">
        <v>256</v>
      </c>
      <c r="G15" s="121">
        <f t="shared" si="0"/>
        <v>1</v>
      </c>
    </row>
    <row r="16" spans="1:8" x14ac:dyDescent="0.2">
      <c r="A16" s="12">
        <v>8</v>
      </c>
      <c r="B16" s="37" t="s">
        <v>257</v>
      </c>
      <c r="C16" s="37" t="s">
        <v>258</v>
      </c>
      <c r="D16" s="55" t="s">
        <v>240</v>
      </c>
      <c r="E16" s="16">
        <v>43222</v>
      </c>
      <c r="F16" s="16" t="s">
        <v>259</v>
      </c>
      <c r="G16" s="121">
        <f t="shared" si="0"/>
        <v>1</v>
      </c>
    </row>
    <row r="17" spans="1:7" x14ac:dyDescent="0.2">
      <c r="A17" s="12">
        <v>11</v>
      </c>
      <c r="B17" s="37" t="s">
        <v>264</v>
      </c>
      <c r="C17" s="37" t="s">
        <v>265</v>
      </c>
      <c r="D17" s="55" t="s">
        <v>266</v>
      </c>
      <c r="E17" s="16">
        <v>43358</v>
      </c>
      <c r="F17" s="16">
        <v>34700</v>
      </c>
      <c r="G17" s="121">
        <f t="shared" si="0"/>
        <v>1</v>
      </c>
    </row>
    <row r="18" spans="1:7" x14ac:dyDescent="0.2">
      <c r="A18" s="12">
        <v>12</v>
      </c>
      <c r="B18" s="37" t="s">
        <v>267</v>
      </c>
      <c r="C18" s="37" t="s">
        <v>268</v>
      </c>
      <c r="D18" s="55" t="s">
        <v>266</v>
      </c>
      <c r="E18" s="16">
        <v>43517</v>
      </c>
      <c r="F18" s="16">
        <v>32874</v>
      </c>
      <c r="G18" s="121">
        <f t="shared" si="0"/>
        <v>1</v>
      </c>
    </row>
    <row r="19" spans="1:7" x14ac:dyDescent="0.2">
      <c r="A19" s="12">
        <v>14</v>
      </c>
      <c r="B19" s="37" t="s">
        <v>271</v>
      </c>
      <c r="C19" s="37" t="s">
        <v>272</v>
      </c>
      <c r="D19" s="55" t="s">
        <v>240</v>
      </c>
      <c r="E19" s="16">
        <v>43577</v>
      </c>
      <c r="F19" s="16">
        <v>34335</v>
      </c>
      <c r="G19" s="121">
        <f t="shared" si="0"/>
        <v>1</v>
      </c>
    </row>
    <row r="20" spans="1:7" x14ac:dyDescent="0.2">
      <c r="A20" s="12">
        <v>1</v>
      </c>
      <c r="B20" s="37" t="s">
        <v>281</v>
      </c>
      <c r="C20" s="37" t="s">
        <v>282</v>
      </c>
      <c r="D20" s="55" t="s">
        <v>283</v>
      </c>
      <c r="E20" s="16">
        <v>41518</v>
      </c>
      <c r="F20" s="16" t="s">
        <v>284</v>
      </c>
      <c r="G20" s="121">
        <f t="shared" si="0"/>
        <v>1</v>
      </c>
    </row>
    <row r="21" spans="1:7" x14ac:dyDescent="0.2">
      <c r="A21" s="12">
        <v>3</v>
      </c>
      <c r="B21" s="37" t="s">
        <v>288</v>
      </c>
      <c r="C21" s="37" t="s">
        <v>289</v>
      </c>
      <c r="D21" s="55" t="s">
        <v>240</v>
      </c>
      <c r="E21" s="16">
        <v>42492</v>
      </c>
      <c r="F21" s="16">
        <v>27760</v>
      </c>
      <c r="G21" s="121">
        <f t="shared" si="0"/>
        <v>1</v>
      </c>
    </row>
    <row r="22" spans="1:7" x14ac:dyDescent="0.2">
      <c r="A22" s="12">
        <v>5</v>
      </c>
      <c r="B22" s="37" t="s">
        <v>293</v>
      </c>
      <c r="C22" s="37" t="s">
        <v>294</v>
      </c>
      <c r="D22" s="55" t="s">
        <v>240</v>
      </c>
      <c r="E22" s="16">
        <v>42877</v>
      </c>
      <c r="F22" s="16" t="s">
        <v>295</v>
      </c>
      <c r="G22" s="121">
        <f t="shared" si="0"/>
        <v>1</v>
      </c>
    </row>
    <row r="23" spans="1:7" x14ac:dyDescent="0.2">
      <c r="A23" s="12">
        <v>8</v>
      </c>
      <c r="B23" s="37" t="s">
        <v>301</v>
      </c>
      <c r="C23" s="37" t="s">
        <v>302</v>
      </c>
      <c r="D23" s="55" t="s">
        <v>240</v>
      </c>
      <c r="E23" s="16">
        <v>43259</v>
      </c>
      <c r="F23" s="16" t="s">
        <v>303</v>
      </c>
      <c r="G23" s="121">
        <f t="shared" si="0"/>
        <v>1</v>
      </c>
    </row>
    <row r="24" spans="1:7" x14ac:dyDescent="0.2">
      <c r="A24" s="12">
        <v>1</v>
      </c>
      <c r="B24" s="13" t="s">
        <v>305</v>
      </c>
      <c r="C24" s="14" t="s">
        <v>306</v>
      </c>
      <c r="D24" s="27" t="s">
        <v>307</v>
      </c>
      <c r="E24" s="16">
        <v>42891</v>
      </c>
      <c r="F24" s="16" t="s">
        <v>308</v>
      </c>
      <c r="G24" s="121">
        <f t="shared" si="0"/>
        <v>1</v>
      </c>
    </row>
    <row r="25" spans="1:7" x14ac:dyDescent="0.2">
      <c r="A25" s="12">
        <v>3</v>
      </c>
      <c r="B25" s="28" t="s">
        <v>313</v>
      </c>
      <c r="C25" s="29" t="s">
        <v>314</v>
      </c>
      <c r="D25" s="30" t="s">
        <v>315</v>
      </c>
      <c r="E25" s="16">
        <v>43241</v>
      </c>
      <c r="F25" s="16" t="s">
        <v>256</v>
      </c>
      <c r="G25" s="121">
        <f t="shared" si="0"/>
        <v>1</v>
      </c>
    </row>
    <row r="26" spans="1:7" x14ac:dyDescent="0.2">
      <c r="A26" s="12">
        <v>4</v>
      </c>
      <c r="B26" s="13" t="s">
        <v>331</v>
      </c>
      <c r="C26" s="22" t="s">
        <v>332</v>
      </c>
      <c r="D26" s="27" t="s">
        <v>333</v>
      </c>
      <c r="E26" s="16">
        <v>43235</v>
      </c>
      <c r="F26" s="16" t="s">
        <v>334</v>
      </c>
      <c r="G26" s="121">
        <f t="shared" si="0"/>
        <v>1</v>
      </c>
    </row>
    <row r="27" spans="1:7" s="40" customFormat="1" x14ac:dyDescent="0.2">
      <c r="A27" s="12">
        <v>3</v>
      </c>
      <c r="B27" s="76" t="s">
        <v>375</v>
      </c>
      <c r="C27" s="76" t="s">
        <v>376</v>
      </c>
      <c r="D27" s="80" t="s">
        <v>373</v>
      </c>
      <c r="E27" s="81">
        <v>42413</v>
      </c>
      <c r="F27" s="16">
        <v>24108</v>
      </c>
      <c r="G27" s="121">
        <f t="shared" si="0"/>
        <v>1</v>
      </c>
    </row>
    <row r="28" spans="1:7" x14ac:dyDescent="0.2">
      <c r="A28" s="12">
        <v>4</v>
      </c>
      <c r="B28" s="77" t="s">
        <v>377</v>
      </c>
      <c r="C28" s="76" t="s">
        <v>378</v>
      </c>
      <c r="D28" s="80" t="s">
        <v>379</v>
      </c>
      <c r="E28" s="81">
        <v>43626</v>
      </c>
      <c r="F28" s="16">
        <v>27395</v>
      </c>
      <c r="G28" s="121">
        <f t="shared" si="0"/>
        <v>1</v>
      </c>
    </row>
    <row r="29" spans="1:7" x14ac:dyDescent="0.2">
      <c r="A29" s="12">
        <v>5</v>
      </c>
      <c r="B29" s="77" t="s">
        <v>380</v>
      </c>
      <c r="C29" s="76" t="s">
        <v>381</v>
      </c>
      <c r="D29" s="80" t="s">
        <v>379</v>
      </c>
      <c r="E29" s="81">
        <v>43668</v>
      </c>
      <c r="F29" s="16">
        <v>34700</v>
      </c>
      <c r="G29" s="121">
        <f t="shared" si="0"/>
        <v>1</v>
      </c>
    </row>
    <row r="30" spans="1:7" x14ac:dyDescent="0.2">
      <c r="A30" s="12">
        <v>5</v>
      </c>
      <c r="B30" s="28" t="s">
        <v>407</v>
      </c>
      <c r="C30" s="77" t="s">
        <v>408</v>
      </c>
      <c r="D30" s="30" t="s">
        <v>406</v>
      </c>
      <c r="E30" s="16">
        <v>43083</v>
      </c>
      <c r="F30" s="16" t="s">
        <v>409</v>
      </c>
      <c r="G30" s="121">
        <f t="shared" si="0"/>
        <v>1</v>
      </c>
    </row>
    <row r="31" spans="1:7" x14ac:dyDescent="0.2">
      <c r="A31" s="87">
        <v>2</v>
      </c>
      <c r="B31" s="88" t="s">
        <v>450</v>
      </c>
      <c r="C31" s="89" t="s">
        <v>451</v>
      </c>
      <c r="D31" s="30" t="s">
        <v>442</v>
      </c>
      <c r="E31" s="16">
        <v>42419</v>
      </c>
      <c r="F31" s="16">
        <v>26665</v>
      </c>
      <c r="G31" s="121">
        <f t="shared" si="0"/>
        <v>1</v>
      </c>
    </row>
    <row r="32" spans="1:7" x14ac:dyDescent="0.2">
      <c r="A32" s="12">
        <v>2</v>
      </c>
      <c r="B32" s="28" t="s">
        <v>457</v>
      </c>
      <c r="C32" s="37" t="s">
        <v>458</v>
      </c>
      <c r="D32" s="30" t="s">
        <v>459</v>
      </c>
      <c r="E32" s="16">
        <v>39083</v>
      </c>
      <c r="F32" s="16" t="s">
        <v>460</v>
      </c>
      <c r="G32" s="121">
        <f t="shared" si="0"/>
        <v>1</v>
      </c>
    </row>
    <row r="33" spans="1:7" x14ac:dyDescent="0.2">
      <c r="A33" s="99">
        <v>7</v>
      </c>
      <c r="B33" s="100" t="s">
        <v>483</v>
      </c>
      <c r="C33" s="42" t="s">
        <v>484</v>
      </c>
      <c r="D33" s="61" t="s">
        <v>468</v>
      </c>
      <c r="E33" s="33">
        <v>42422</v>
      </c>
      <c r="F33" s="16">
        <v>32874</v>
      </c>
      <c r="G33" s="121">
        <f t="shared" si="0"/>
        <v>1</v>
      </c>
    </row>
    <row r="34" spans="1:7" x14ac:dyDescent="0.2">
      <c r="A34" s="99">
        <v>10</v>
      </c>
      <c r="B34" s="102" t="s">
        <v>490</v>
      </c>
      <c r="C34" s="103" t="s">
        <v>491</v>
      </c>
      <c r="D34" s="104" t="s">
        <v>468</v>
      </c>
      <c r="E34" s="33">
        <v>42425</v>
      </c>
      <c r="F34" s="16">
        <v>26665</v>
      </c>
      <c r="G34" s="121">
        <f t="shared" si="0"/>
        <v>1</v>
      </c>
    </row>
    <row r="35" spans="1:7" x14ac:dyDescent="0.2">
      <c r="A35" s="99">
        <v>11</v>
      </c>
      <c r="B35" s="100" t="s">
        <v>492</v>
      </c>
      <c r="C35" s="101" t="s">
        <v>493</v>
      </c>
      <c r="D35" s="61" t="s">
        <v>468</v>
      </c>
      <c r="E35" s="33">
        <v>42422</v>
      </c>
      <c r="F35" s="16" t="s">
        <v>259</v>
      </c>
      <c r="G35" s="121">
        <f t="shared" si="0"/>
        <v>1</v>
      </c>
    </row>
    <row r="36" spans="1:7" x14ac:dyDescent="0.2">
      <c r="A36" s="12">
        <v>12</v>
      </c>
      <c r="B36" s="100" t="s">
        <v>494</v>
      </c>
      <c r="C36" s="101" t="s">
        <v>495</v>
      </c>
      <c r="D36" s="61" t="s">
        <v>468</v>
      </c>
      <c r="E36" s="33">
        <v>40462</v>
      </c>
      <c r="F36" s="16">
        <v>33604</v>
      </c>
      <c r="G36" s="121">
        <f t="shared" si="0"/>
        <v>1</v>
      </c>
    </row>
    <row r="37" spans="1:7" x14ac:dyDescent="0.2">
      <c r="A37" s="99">
        <v>14</v>
      </c>
      <c r="B37" s="100" t="s">
        <v>499</v>
      </c>
      <c r="C37" s="101" t="s">
        <v>500</v>
      </c>
      <c r="D37" s="61" t="s">
        <v>468</v>
      </c>
      <c r="E37" s="33">
        <v>43720</v>
      </c>
      <c r="F37" s="16" t="s">
        <v>259</v>
      </c>
      <c r="G37" s="121">
        <f t="shared" si="0"/>
        <v>1</v>
      </c>
    </row>
    <row r="38" spans="1:7" x14ac:dyDescent="0.2">
      <c r="A38" s="12">
        <v>2</v>
      </c>
      <c r="B38" s="77" t="s">
        <v>515</v>
      </c>
      <c r="C38" s="29" t="s">
        <v>516</v>
      </c>
      <c r="D38" s="78" t="s">
        <v>373</v>
      </c>
      <c r="E38" s="79">
        <v>41967</v>
      </c>
      <c r="F38" s="16" t="s">
        <v>517</v>
      </c>
      <c r="G38" s="121">
        <f t="shared" si="0"/>
        <v>1</v>
      </c>
    </row>
    <row r="39" spans="1:7" x14ac:dyDescent="0.2">
      <c r="A39" s="12">
        <v>4</v>
      </c>
      <c r="B39" s="76" t="s">
        <v>521</v>
      </c>
      <c r="C39" s="29" t="s">
        <v>522</v>
      </c>
      <c r="D39" s="80" t="s">
        <v>373</v>
      </c>
      <c r="E39" s="81">
        <v>42066</v>
      </c>
      <c r="F39" s="16">
        <v>27760</v>
      </c>
      <c r="G39" s="121">
        <f t="shared" si="0"/>
        <v>1</v>
      </c>
    </row>
    <row r="40" spans="1:7" x14ac:dyDescent="0.2">
      <c r="A40" s="12">
        <v>7</v>
      </c>
      <c r="B40" s="76" t="s">
        <v>528</v>
      </c>
      <c r="C40" s="76" t="s">
        <v>529</v>
      </c>
      <c r="D40" s="80" t="s">
        <v>373</v>
      </c>
      <c r="E40" s="107">
        <v>42522</v>
      </c>
      <c r="F40" s="16">
        <f>VLOOKUP(C40,[1]Sheet2!B:C,2,0)</f>
        <v>25934</v>
      </c>
      <c r="G40" s="121">
        <f t="shared" si="0"/>
        <v>1</v>
      </c>
    </row>
    <row r="41" spans="1:7" ht="13.5" customHeight="1" x14ac:dyDescent="0.2">
      <c r="A41" s="12">
        <v>11</v>
      </c>
      <c r="B41" s="76" t="s">
        <v>536</v>
      </c>
      <c r="C41" s="76" t="s">
        <v>537</v>
      </c>
      <c r="D41" s="80" t="s">
        <v>373</v>
      </c>
      <c r="E41" s="81">
        <v>42422</v>
      </c>
      <c r="F41" s="16">
        <v>24473</v>
      </c>
      <c r="G41" s="121">
        <f t="shared" si="0"/>
        <v>1</v>
      </c>
    </row>
    <row r="42" spans="1:7" s="40" customFormat="1" x14ac:dyDescent="0.2">
      <c r="A42" s="110">
        <v>5</v>
      </c>
      <c r="B42" s="29" t="s">
        <v>552</v>
      </c>
      <c r="C42" s="111" t="s">
        <v>553</v>
      </c>
      <c r="D42" s="112" t="s">
        <v>379</v>
      </c>
      <c r="E42" s="113">
        <v>42420</v>
      </c>
      <c r="F42" s="16">
        <f>VLOOKUP(C42,[1]Sheet2!B:C,2,0)</f>
        <v>28491</v>
      </c>
      <c r="G42" s="121">
        <f t="shared" si="0"/>
        <v>1</v>
      </c>
    </row>
    <row r="43" spans="1:7" x14ac:dyDescent="0.2">
      <c r="A43" s="110">
        <v>9</v>
      </c>
      <c r="B43" s="29" t="s">
        <v>526</v>
      </c>
      <c r="C43" s="111" t="s">
        <v>560</v>
      </c>
      <c r="D43" s="112" t="s">
        <v>379</v>
      </c>
      <c r="E43" s="113">
        <v>42732</v>
      </c>
      <c r="F43" s="16">
        <v>29952</v>
      </c>
      <c r="G43" s="121">
        <f t="shared" si="0"/>
        <v>1</v>
      </c>
    </row>
    <row r="44" spans="1:7" x14ac:dyDescent="0.2">
      <c r="A44" s="110">
        <v>11</v>
      </c>
      <c r="B44" s="29" t="s">
        <v>563</v>
      </c>
      <c r="C44" s="111" t="s">
        <v>564</v>
      </c>
      <c r="D44" s="112" t="s">
        <v>379</v>
      </c>
      <c r="E44" s="113">
        <v>43159</v>
      </c>
      <c r="F44" s="16" t="s">
        <v>223</v>
      </c>
      <c r="G44" s="121">
        <f t="shared" si="0"/>
        <v>1</v>
      </c>
    </row>
    <row r="45" spans="1:7" x14ac:dyDescent="0.2">
      <c r="A45" s="110">
        <v>13</v>
      </c>
      <c r="B45" s="29" t="s">
        <v>568</v>
      </c>
      <c r="C45" s="114" t="s">
        <v>569</v>
      </c>
      <c r="D45" s="112" t="s">
        <v>379</v>
      </c>
      <c r="E45" s="113">
        <v>43410</v>
      </c>
      <c r="F45" s="16">
        <v>33239</v>
      </c>
      <c r="G45" s="121">
        <f t="shared" si="0"/>
        <v>1</v>
      </c>
    </row>
    <row r="46" spans="1:7" x14ac:dyDescent="0.2">
      <c r="A46" s="110">
        <v>15</v>
      </c>
      <c r="B46" s="29" t="s">
        <v>572</v>
      </c>
      <c r="C46" s="111" t="s">
        <v>573</v>
      </c>
      <c r="D46" s="112" t="s">
        <v>379</v>
      </c>
      <c r="E46" s="113">
        <v>43413</v>
      </c>
      <c r="F46" s="16">
        <v>31048</v>
      </c>
      <c r="G46" s="121">
        <f t="shared" si="0"/>
        <v>1</v>
      </c>
    </row>
    <row r="47" spans="1:7" x14ac:dyDescent="0.2">
      <c r="A47" s="110">
        <v>21</v>
      </c>
      <c r="B47" s="29" t="s">
        <v>587</v>
      </c>
      <c r="C47" s="111" t="s">
        <v>588</v>
      </c>
      <c r="D47" s="112" t="s">
        <v>379</v>
      </c>
      <c r="E47" s="113">
        <v>43523</v>
      </c>
      <c r="F47" s="16" t="s">
        <v>589</v>
      </c>
      <c r="G47" s="121">
        <f t="shared" si="0"/>
        <v>1</v>
      </c>
    </row>
    <row r="48" spans="1:7" x14ac:dyDescent="0.2">
      <c r="A48" s="12">
        <v>1</v>
      </c>
      <c r="B48" s="28" t="s">
        <v>597</v>
      </c>
      <c r="C48" s="37" t="s">
        <v>598</v>
      </c>
      <c r="D48" s="30" t="s">
        <v>599</v>
      </c>
      <c r="E48" s="16">
        <v>42247</v>
      </c>
      <c r="F48" s="16" t="s">
        <v>600</v>
      </c>
      <c r="G48" s="121">
        <f t="shared" si="0"/>
        <v>1</v>
      </c>
    </row>
    <row r="49" spans="1:7" x14ac:dyDescent="0.2">
      <c r="A49" s="99">
        <v>1</v>
      </c>
      <c r="B49" s="76" t="s">
        <v>587</v>
      </c>
      <c r="C49" s="76" t="s">
        <v>610</v>
      </c>
      <c r="D49" s="80" t="s">
        <v>379</v>
      </c>
      <c r="E49" s="81">
        <v>43177</v>
      </c>
      <c r="F49" s="16" t="s">
        <v>611</v>
      </c>
      <c r="G49" s="121">
        <f t="shared" si="0"/>
        <v>1</v>
      </c>
    </row>
    <row r="50" spans="1:7" x14ac:dyDescent="0.2">
      <c r="A50" s="99">
        <v>2</v>
      </c>
      <c r="B50" s="76" t="s">
        <v>612</v>
      </c>
      <c r="C50" s="76" t="s">
        <v>613</v>
      </c>
      <c r="D50" s="80" t="s">
        <v>373</v>
      </c>
      <c r="E50" s="81">
        <v>41786</v>
      </c>
      <c r="F50" s="16">
        <v>21916</v>
      </c>
      <c r="G50" s="121">
        <f t="shared" si="0"/>
        <v>1</v>
      </c>
    </row>
    <row r="51" spans="1:7" x14ac:dyDescent="0.2">
      <c r="A51" s="99">
        <v>3</v>
      </c>
      <c r="B51" s="76" t="s">
        <v>614</v>
      </c>
      <c r="C51" s="76" t="s">
        <v>615</v>
      </c>
      <c r="D51" s="80" t="s">
        <v>373</v>
      </c>
      <c r="E51" s="81">
        <v>40869</v>
      </c>
      <c r="F51" s="16" t="s">
        <v>616</v>
      </c>
      <c r="G51" s="121">
        <f t="shared" si="0"/>
        <v>1</v>
      </c>
    </row>
    <row r="52" spans="1:7" x14ac:dyDescent="0.2">
      <c r="A52" s="99">
        <v>4</v>
      </c>
      <c r="B52" s="76" t="s">
        <v>617</v>
      </c>
      <c r="C52" s="76" t="s">
        <v>618</v>
      </c>
      <c r="D52" s="80" t="s">
        <v>373</v>
      </c>
      <c r="E52" s="81">
        <v>43453</v>
      </c>
      <c r="F52" s="16" t="s">
        <v>619</v>
      </c>
      <c r="G52" s="121">
        <f t="shared" si="0"/>
        <v>1</v>
      </c>
    </row>
    <row r="53" spans="1:7" x14ac:dyDescent="0.2">
      <c r="A53" s="99">
        <v>5</v>
      </c>
      <c r="B53" s="76" t="s">
        <v>620</v>
      </c>
      <c r="C53" s="76" t="s">
        <v>621</v>
      </c>
      <c r="D53" s="80" t="s">
        <v>373</v>
      </c>
      <c r="E53" s="81">
        <v>43458</v>
      </c>
      <c r="F53" s="16" t="s">
        <v>622</v>
      </c>
      <c r="G53" s="121">
        <f t="shared" si="0"/>
        <v>1</v>
      </c>
    </row>
    <row r="54" spans="1:7" x14ac:dyDescent="0.2">
      <c r="A54" s="12">
        <v>5</v>
      </c>
      <c r="B54" s="28" t="s">
        <v>647</v>
      </c>
      <c r="C54" s="43" t="s">
        <v>648</v>
      </c>
      <c r="D54" s="30" t="s">
        <v>639</v>
      </c>
      <c r="E54" s="16">
        <v>43425</v>
      </c>
      <c r="F54" s="16">
        <v>33609</v>
      </c>
      <c r="G54" s="121">
        <f t="shared" si="0"/>
        <v>1</v>
      </c>
    </row>
    <row r="55" spans="1:7" x14ac:dyDescent="0.2">
      <c r="A55" s="12">
        <v>1</v>
      </c>
      <c r="B55" s="77" t="s">
        <v>563</v>
      </c>
      <c r="C55" s="77" t="s">
        <v>661</v>
      </c>
      <c r="D55" s="78" t="s">
        <v>540</v>
      </c>
      <c r="E55" s="79">
        <v>37622</v>
      </c>
      <c r="F55" s="16">
        <v>31413</v>
      </c>
      <c r="G55" s="121">
        <f t="shared" si="0"/>
        <v>1</v>
      </c>
    </row>
    <row r="56" spans="1:7" x14ac:dyDescent="0.2">
      <c r="A56" s="12">
        <v>2</v>
      </c>
      <c r="B56" s="76" t="s">
        <v>657</v>
      </c>
      <c r="C56" s="76" t="s">
        <v>662</v>
      </c>
      <c r="D56" s="80" t="s">
        <v>540</v>
      </c>
      <c r="E56" s="81">
        <v>41786</v>
      </c>
      <c r="F56" s="16">
        <v>29952</v>
      </c>
      <c r="G56" s="121">
        <f t="shared" si="0"/>
        <v>1</v>
      </c>
    </row>
    <row r="57" spans="1:7" x14ac:dyDescent="0.2">
      <c r="A57" s="12">
        <v>6</v>
      </c>
      <c r="B57" s="76" t="s">
        <v>574</v>
      </c>
      <c r="C57" s="76" t="s">
        <v>668</v>
      </c>
      <c r="D57" s="80" t="s">
        <v>540</v>
      </c>
      <c r="E57" s="81">
        <v>41321</v>
      </c>
      <c r="F57" s="16">
        <v>29221</v>
      </c>
      <c r="G57" s="121">
        <f t="shared" si="0"/>
        <v>1</v>
      </c>
    </row>
    <row r="58" spans="1:7" x14ac:dyDescent="0.2">
      <c r="A58" s="12">
        <v>10</v>
      </c>
      <c r="B58" s="76" t="s">
        <v>677</v>
      </c>
      <c r="C58" s="76" t="s">
        <v>678</v>
      </c>
      <c r="D58" s="80" t="s">
        <v>373</v>
      </c>
      <c r="E58" s="81">
        <v>42078</v>
      </c>
      <c r="F58" s="16">
        <v>31778</v>
      </c>
      <c r="G58" s="121">
        <f t="shared" si="0"/>
        <v>1</v>
      </c>
    </row>
    <row r="59" spans="1:7" x14ac:dyDescent="0.2">
      <c r="A59" s="12">
        <v>16</v>
      </c>
      <c r="B59" s="76" t="s">
        <v>692</v>
      </c>
      <c r="C59" s="76" t="s">
        <v>693</v>
      </c>
      <c r="D59" s="80" t="s">
        <v>540</v>
      </c>
      <c r="E59" s="81">
        <v>42375</v>
      </c>
      <c r="F59" s="16">
        <v>33970</v>
      </c>
      <c r="G59" s="121">
        <f t="shared" si="0"/>
        <v>1</v>
      </c>
    </row>
    <row r="60" spans="1:7" x14ac:dyDescent="0.2">
      <c r="A60" s="12">
        <v>4</v>
      </c>
      <c r="B60" s="28" t="s">
        <v>34</v>
      </c>
      <c r="C60" s="29" t="s">
        <v>35</v>
      </c>
      <c r="D60" s="30" t="s">
        <v>32</v>
      </c>
      <c r="E60" s="16">
        <v>42842</v>
      </c>
      <c r="F60" s="16" t="s">
        <v>36</v>
      </c>
      <c r="G60" s="121">
        <f t="shared" si="0"/>
        <v>2</v>
      </c>
    </row>
    <row r="61" spans="1:7" x14ac:dyDescent="0.2">
      <c r="A61" s="12">
        <v>2</v>
      </c>
      <c r="B61" s="28" t="s">
        <v>119</v>
      </c>
      <c r="C61" s="37" t="s">
        <v>120</v>
      </c>
      <c r="D61" s="30" t="s">
        <v>121</v>
      </c>
      <c r="E61" s="16">
        <v>41487</v>
      </c>
      <c r="F61" s="16" t="s">
        <v>122</v>
      </c>
      <c r="G61" s="121">
        <f t="shared" si="0"/>
        <v>2</v>
      </c>
    </row>
    <row r="62" spans="1:7" x14ac:dyDescent="0.2">
      <c r="A62" s="12">
        <v>3</v>
      </c>
      <c r="B62" s="28" t="s">
        <v>123</v>
      </c>
      <c r="C62" s="37" t="s">
        <v>124</v>
      </c>
      <c r="D62" s="30" t="s">
        <v>121</v>
      </c>
      <c r="E62" s="16">
        <v>42835</v>
      </c>
      <c r="F62" s="16">
        <v>31451</v>
      </c>
      <c r="G62" s="121">
        <f t="shared" si="0"/>
        <v>2</v>
      </c>
    </row>
    <row r="63" spans="1:7" x14ac:dyDescent="0.2">
      <c r="A63" s="12">
        <v>1</v>
      </c>
      <c r="B63" s="37" t="s">
        <v>201</v>
      </c>
      <c r="C63" s="37" t="s">
        <v>202</v>
      </c>
      <c r="D63" s="55" t="s">
        <v>203</v>
      </c>
      <c r="E63" s="16">
        <v>39539</v>
      </c>
      <c r="F63" s="16" t="s">
        <v>204</v>
      </c>
      <c r="G63" s="121">
        <f t="shared" si="0"/>
        <v>2</v>
      </c>
    </row>
    <row r="64" spans="1:7" x14ac:dyDescent="0.2">
      <c r="A64" s="12">
        <v>7</v>
      </c>
      <c r="B64" s="37" t="s">
        <v>299</v>
      </c>
      <c r="C64" s="37" t="s">
        <v>300</v>
      </c>
      <c r="D64" s="55" t="s">
        <v>240</v>
      </c>
      <c r="E64" s="16">
        <v>43525</v>
      </c>
      <c r="F64" s="16">
        <v>34008</v>
      </c>
      <c r="G64" s="121">
        <f t="shared" si="0"/>
        <v>2</v>
      </c>
    </row>
    <row r="65" spans="1:7" x14ac:dyDescent="0.2">
      <c r="A65" s="12">
        <v>1</v>
      </c>
      <c r="B65" s="28" t="s">
        <v>394</v>
      </c>
      <c r="C65" s="29" t="s">
        <v>395</v>
      </c>
      <c r="D65" s="30" t="s">
        <v>396</v>
      </c>
      <c r="E65" s="16">
        <v>43619</v>
      </c>
      <c r="F65" s="16" t="s">
        <v>397</v>
      </c>
      <c r="G65" s="121">
        <f t="shared" si="0"/>
        <v>2</v>
      </c>
    </row>
    <row r="66" spans="1:7" x14ac:dyDescent="0.2">
      <c r="A66" s="12">
        <v>4</v>
      </c>
      <c r="B66" s="28" t="s">
        <v>404</v>
      </c>
      <c r="C66" s="77" t="s">
        <v>405</v>
      </c>
      <c r="D66" s="30" t="s">
        <v>406</v>
      </c>
      <c r="E66" s="16">
        <v>43383</v>
      </c>
      <c r="F66" s="16">
        <v>32193</v>
      </c>
      <c r="G66" s="121">
        <f t="shared" si="0"/>
        <v>2</v>
      </c>
    </row>
    <row r="67" spans="1:7" x14ac:dyDescent="0.2">
      <c r="A67" s="99">
        <v>8</v>
      </c>
      <c r="B67" s="100" t="s">
        <v>485</v>
      </c>
      <c r="C67" s="101" t="s">
        <v>486</v>
      </c>
      <c r="D67" s="61" t="s">
        <v>468</v>
      </c>
      <c r="E67" s="33">
        <v>42201</v>
      </c>
      <c r="F67" s="16" t="s">
        <v>487</v>
      </c>
      <c r="G67" s="121">
        <f t="shared" si="0"/>
        <v>2</v>
      </c>
    </row>
    <row r="68" spans="1:7" x14ac:dyDescent="0.2">
      <c r="A68" s="12">
        <v>13</v>
      </c>
      <c r="B68" s="76" t="s">
        <v>582</v>
      </c>
      <c r="C68" s="76" t="s">
        <v>685</v>
      </c>
      <c r="D68" s="80" t="s">
        <v>540</v>
      </c>
      <c r="E68" s="81">
        <v>43248</v>
      </c>
      <c r="F68" s="16" t="s">
        <v>686</v>
      </c>
      <c r="G68" s="121">
        <f t="shared" si="0"/>
        <v>2</v>
      </c>
    </row>
    <row r="69" spans="1:7" x14ac:dyDescent="0.2">
      <c r="A69" s="12">
        <v>8</v>
      </c>
      <c r="B69" s="28" t="s">
        <v>95</v>
      </c>
      <c r="C69" s="41" t="s">
        <v>96</v>
      </c>
      <c r="D69" s="30" t="s">
        <v>97</v>
      </c>
      <c r="E69" s="16">
        <v>43070</v>
      </c>
      <c r="F69" s="16" t="s">
        <v>98</v>
      </c>
      <c r="G69" s="121">
        <f t="shared" si="0"/>
        <v>3</v>
      </c>
    </row>
    <row r="70" spans="1:7" x14ac:dyDescent="0.2">
      <c r="A70" s="12">
        <v>11</v>
      </c>
      <c r="B70" s="28" t="s">
        <v>105</v>
      </c>
      <c r="C70" s="43" t="s">
        <v>106</v>
      </c>
      <c r="D70" s="30" t="s">
        <v>97</v>
      </c>
      <c r="E70" s="16">
        <v>42095</v>
      </c>
      <c r="F70" s="16" t="s">
        <v>107</v>
      </c>
      <c r="G70" s="121">
        <f t="shared" ref="G70:G133" si="1">MONTH(F70)</f>
        <v>3</v>
      </c>
    </row>
    <row r="71" spans="1:7" x14ac:dyDescent="0.2">
      <c r="A71" s="12">
        <v>5</v>
      </c>
      <c r="B71" s="34" t="s">
        <v>129</v>
      </c>
      <c r="C71" s="47" t="s">
        <v>130</v>
      </c>
      <c r="D71" s="36" t="s">
        <v>131</v>
      </c>
      <c r="E71" s="16">
        <v>43732</v>
      </c>
      <c r="F71" s="16" t="s">
        <v>132</v>
      </c>
      <c r="G71" s="121">
        <f t="shared" si="1"/>
        <v>3</v>
      </c>
    </row>
    <row r="72" spans="1:7" x14ac:dyDescent="0.2">
      <c r="A72" s="12">
        <v>5</v>
      </c>
      <c r="B72" s="37" t="s">
        <v>215</v>
      </c>
      <c r="C72" s="37" t="s">
        <v>216</v>
      </c>
      <c r="D72" s="32" t="s">
        <v>46</v>
      </c>
      <c r="E72" s="16">
        <v>42597</v>
      </c>
      <c r="F72" s="16" t="s">
        <v>217</v>
      </c>
      <c r="G72" s="121">
        <f t="shared" si="1"/>
        <v>3</v>
      </c>
    </row>
    <row r="73" spans="1:7" x14ac:dyDescent="0.2">
      <c r="A73" s="12">
        <v>9</v>
      </c>
      <c r="B73" s="37" t="s">
        <v>260</v>
      </c>
      <c r="C73" s="37" t="s">
        <v>261</v>
      </c>
      <c r="D73" s="55" t="s">
        <v>240</v>
      </c>
      <c r="E73" s="16">
        <v>43277</v>
      </c>
      <c r="F73" s="16">
        <v>35145</v>
      </c>
      <c r="G73" s="121">
        <f t="shared" si="1"/>
        <v>3</v>
      </c>
    </row>
    <row r="74" spans="1:7" x14ac:dyDescent="0.2">
      <c r="A74" s="12">
        <v>4</v>
      </c>
      <c r="B74" s="28" t="s">
        <v>316</v>
      </c>
      <c r="C74" s="29" t="s">
        <v>317</v>
      </c>
      <c r="D74" s="30" t="s">
        <v>318</v>
      </c>
      <c r="E74" s="16">
        <v>43620</v>
      </c>
      <c r="F74" s="16" t="s">
        <v>319</v>
      </c>
      <c r="G74" s="121">
        <f t="shared" si="1"/>
        <v>3</v>
      </c>
    </row>
    <row r="75" spans="1:7" x14ac:dyDescent="0.2">
      <c r="A75" s="12">
        <v>1</v>
      </c>
      <c r="B75" s="28" t="s">
        <v>356</v>
      </c>
      <c r="C75" s="70" t="s">
        <v>357</v>
      </c>
      <c r="D75" s="30" t="s">
        <v>358</v>
      </c>
      <c r="E75" s="16">
        <v>43192</v>
      </c>
      <c r="F75" s="16" t="s">
        <v>359</v>
      </c>
      <c r="G75" s="121">
        <f t="shared" si="1"/>
        <v>3</v>
      </c>
    </row>
    <row r="76" spans="1:7" x14ac:dyDescent="0.2">
      <c r="A76" s="12">
        <v>1</v>
      </c>
      <c r="B76" s="13" t="s">
        <v>384</v>
      </c>
      <c r="C76" s="22" t="s">
        <v>385</v>
      </c>
      <c r="D76" s="27" t="s">
        <v>386</v>
      </c>
      <c r="E76" s="16">
        <v>39471</v>
      </c>
      <c r="F76" s="16" t="s">
        <v>387</v>
      </c>
      <c r="G76" s="121">
        <f t="shared" si="1"/>
        <v>3</v>
      </c>
    </row>
    <row r="77" spans="1:7" x14ac:dyDescent="0.2">
      <c r="A77" s="12">
        <v>1</v>
      </c>
      <c r="B77" s="28" t="s">
        <v>389</v>
      </c>
      <c r="C77" s="37" t="s">
        <v>390</v>
      </c>
      <c r="D77" s="30" t="s">
        <v>391</v>
      </c>
      <c r="E77" s="16">
        <v>43132</v>
      </c>
      <c r="F77" s="16" t="s">
        <v>392</v>
      </c>
      <c r="G77" s="121">
        <f t="shared" si="1"/>
        <v>3</v>
      </c>
    </row>
    <row r="78" spans="1:7" x14ac:dyDescent="0.2">
      <c r="A78" s="12">
        <v>3</v>
      </c>
      <c r="B78" s="28" t="s">
        <v>420</v>
      </c>
      <c r="C78" s="37" t="s">
        <v>421</v>
      </c>
      <c r="D78" s="30" t="s">
        <v>422</v>
      </c>
      <c r="E78" s="16">
        <v>42618</v>
      </c>
      <c r="F78" s="16" t="s">
        <v>423</v>
      </c>
      <c r="G78" s="121">
        <f t="shared" si="1"/>
        <v>3</v>
      </c>
    </row>
    <row r="79" spans="1:7" x14ac:dyDescent="0.2">
      <c r="A79" s="12">
        <v>3</v>
      </c>
      <c r="B79" s="76" t="s">
        <v>518</v>
      </c>
      <c r="C79" s="76" t="s">
        <v>519</v>
      </c>
      <c r="D79" s="80" t="s">
        <v>373</v>
      </c>
      <c r="E79" s="81">
        <v>43232</v>
      </c>
      <c r="F79" s="16" t="s">
        <v>520</v>
      </c>
      <c r="G79" s="121">
        <f t="shared" si="1"/>
        <v>3</v>
      </c>
    </row>
    <row r="80" spans="1:7" x14ac:dyDescent="0.2">
      <c r="A80" s="12">
        <v>8</v>
      </c>
      <c r="B80" s="77" t="s">
        <v>530</v>
      </c>
      <c r="C80" s="76" t="s">
        <v>531</v>
      </c>
      <c r="D80" s="80" t="s">
        <v>373</v>
      </c>
      <c r="E80" s="106">
        <v>42415</v>
      </c>
      <c r="F80" s="16" t="s">
        <v>520</v>
      </c>
      <c r="G80" s="121">
        <f t="shared" si="1"/>
        <v>3</v>
      </c>
    </row>
    <row r="81" spans="1:7" x14ac:dyDescent="0.2">
      <c r="A81" s="110">
        <v>14</v>
      </c>
      <c r="B81" s="29" t="s">
        <v>570</v>
      </c>
      <c r="C81" s="111" t="s">
        <v>571</v>
      </c>
      <c r="D81" s="112" t="s">
        <v>379</v>
      </c>
      <c r="E81" s="113">
        <v>43416</v>
      </c>
      <c r="F81" s="16">
        <v>30390</v>
      </c>
      <c r="G81" s="121">
        <f t="shared" si="1"/>
        <v>3</v>
      </c>
    </row>
    <row r="82" spans="1:7" x14ac:dyDescent="0.2">
      <c r="A82" s="110">
        <v>16</v>
      </c>
      <c r="B82" s="29" t="s">
        <v>574</v>
      </c>
      <c r="C82" s="111" t="s">
        <v>575</v>
      </c>
      <c r="D82" s="112" t="s">
        <v>379</v>
      </c>
      <c r="E82" s="113">
        <v>43413</v>
      </c>
      <c r="F82" s="16">
        <v>28926</v>
      </c>
      <c r="G82" s="121">
        <f t="shared" si="1"/>
        <v>3</v>
      </c>
    </row>
    <row r="83" spans="1:7" x14ac:dyDescent="0.2">
      <c r="A83" s="12">
        <v>2</v>
      </c>
      <c r="B83" s="28" t="s">
        <v>657</v>
      </c>
      <c r="C83" s="42" t="s">
        <v>658</v>
      </c>
      <c r="D83" s="30" t="s">
        <v>659</v>
      </c>
      <c r="E83" s="16">
        <v>42443</v>
      </c>
      <c r="F83" s="16">
        <v>34779</v>
      </c>
      <c r="G83" s="121">
        <f t="shared" si="1"/>
        <v>3</v>
      </c>
    </row>
    <row r="84" spans="1:7" x14ac:dyDescent="0.2">
      <c r="A84" s="12">
        <v>11</v>
      </c>
      <c r="B84" s="76" t="s">
        <v>579</v>
      </c>
      <c r="C84" s="76" t="s">
        <v>679</v>
      </c>
      <c r="D84" s="80" t="s">
        <v>680</v>
      </c>
      <c r="E84" s="81">
        <v>42522</v>
      </c>
      <c r="F84" s="16" t="s">
        <v>681</v>
      </c>
      <c r="G84" s="121">
        <f t="shared" si="1"/>
        <v>3</v>
      </c>
    </row>
    <row r="85" spans="1:7" x14ac:dyDescent="0.2">
      <c r="A85" s="12">
        <v>4</v>
      </c>
      <c r="B85" s="28" t="s">
        <v>732</v>
      </c>
      <c r="C85" s="37" t="s">
        <v>733</v>
      </c>
      <c r="D85" s="30" t="s">
        <v>734</v>
      </c>
      <c r="E85" s="16">
        <v>43227</v>
      </c>
      <c r="F85" s="16" t="s">
        <v>735</v>
      </c>
      <c r="G85" s="121">
        <f t="shared" si="1"/>
        <v>3</v>
      </c>
    </row>
    <row r="86" spans="1:7" x14ac:dyDescent="0.2">
      <c r="A86" s="12">
        <v>8</v>
      </c>
      <c r="B86" s="28" t="s">
        <v>48</v>
      </c>
      <c r="C86" s="31" t="s">
        <v>49</v>
      </c>
      <c r="D86" s="32" t="s">
        <v>46</v>
      </c>
      <c r="E86" s="33">
        <v>43228</v>
      </c>
      <c r="F86" s="16">
        <v>27141</v>
      </c>
      <c r="G86" s="121">
        <f t="shared" si="1"/>
        <v>4</v>
      </c>
    </row>
    <row r="87" spans="1:7" s="40" customFormat="1" x14ac:dyDescent="0.2">
      <c r="A87" s="12">
        <v>6</v>
      </c>
      <c r="B87" s="28" t="s">
        <v>87</v>
      </c>
      <c r="C87" s="29" t="s">
        <v>88</v>
      </c>
      <c r="D87" s="30" t="s">
        <v>89</v>
      </c>
      <c r="E87" s="16">
        <v>43682</v>
      </c>
      <c r="F87" s="16" t="s">
        <v>90</v>
      </c>
      <c r="G87" s="121">
        <f t="shared" si="1"/>
        <v>4</v>
      </c>
    </row>
    <row r="88" spans="1:7" x14ac:dyDescent="0.2">
      <c r="A88" s="12">
        <v>1</v>
      </c>
      <c r="B88" s="37" t="s">
        <v>150</v>
      </c>
      <c r="C88" s="37" t="s">
        <v>151</v>
      </c>
      <c r="D88" s="55" t="s">
        <v>144</v>
      </c>
      <c r="E88" s="16">
        <v>42513</v>
      </c>
      <c r="F88" s="16" t="s">
        <v>152</v>
      </c>
      <c r="G88" s="121">
        <f t="shared" si="1"/>
        <v>4</v>
      </c>
    </row>
    <row r="89" spans="1:7" x14ac:dyDescent="0.2">
      <c r="A89" s="62">
        <v>5</v>
      </c>
      <c r="B89" s="28" t="s">
        <v>335</v>
      </c>
      <c r="C89" s="70" t="s">
        <v>336</v>
      </c>
      <c r="D89" s="126" t="s">
        <v>337</v>
      </c>
      <c r="E89" s="64">
        <v>43629</v>
      </c>
      <c r="F89" s="16" t="s">
        <v>338</v>
      </c>
      <c r="G89" s="121">
        <f t="shared" si="1"/>
        <v>4</v>
      </c>
    </row>
    <row r="90" spans="1:7" x14ac:dyDescent="0.2">
      <c r="A90" s="12">
        <v>3</v>
      </c>
      <c r="B90" s="28" t="s">
        <v>401</v>
      </c>
      <c r="C90" s="77" t="s">
        <v>402</v>
      </c>
      <c r="D90" s="30" t="s">
        <v>400</v>
      </c>
      <c r="E90" s="16">
        <v>43115</v>
      </c>
      <c r="F90" s="16" t="s">
        <v>403</v>
      </c>
      <c r="G90" s="121">
        <f t="shared" si="1"/>
        <v>4</v>
      </c>
    </row>
    <row r="91" spans="1:7" x14ac:dyDescent="0.2">
      <c r="A91" s="12">
        <v>5</v>
      </c>
      <c r="B91" s="76" t="s">
        <v>523</v>
      </c>
      <c r="C91" s="76" t="s">
        <v>524</v>
      </c>
      <c r="D91" s="80" t="s">
        <v>373</v>
      </c>
      <c r="E91" s="106">
        <v>42522</v>
      </c>
      <c r="F91" s="16" t="s">
        <v>525</v>
      </c>
      <c r="G91" s="121">
        <f t="shared" si="1"/>
        <v>4</v>
      </c>
    </row>
    <row r="92" spans="1:7" x14ac:dyDescent="0.2">
      <c r="A92" s="122">
        <v>2</v>
      </c>
      <c r="B92" s="29" t="s">
        <v>515</v>
      </c>
      <c r="C92" s="111" t="s">
        <v>545</v>
      </c>
      <c r="D92" s="112" t="s">
        <v>379</v>
      </c>
      <c r="E92" s="113">
        <v>40596</v>
      </c>
      <c r="F92" s="16" t="s">
        <v>546</v>
      </c>
      <c r="G92" s="121">
        <f t="shared" si="1"/>
        <v>4</v>
      </c>
    </row>
    <row r="93" spans="1:7" x14ac:dyDescent="0.2">
      <c r="A93" s="122">
        <v>8</v>
      </c>
      <c r="B93" s="29" t="s">
        <v>523</v>
      </c>
      <c r="C93" s="111" t="s">
        <v>558</v>
      </c>
      <c r="D93" s="112" t="s">
        <v>379</v>
      </c>
      <c r="E93" s="113">
        <v>42528</v>
      </c>
      <c r="F93" s="16" t="s">
        <v>559</v>
      </c>
      <c r="G93" s="121">
        <f t="shared" si="1"/>
        <v>4</v>
      </c>
    </row>
    <row r="94" spans="1:7" x14ac:dyDescent="0.2">
      <c r="A94" s="12">
        <v>14</v>
      </c>
      <c r="B94" s="76" t="s">
        <v>687</v>
      </c>
      <c r="C94" s="76" t="s">
        <v>688</v>
      </c>
      <c r="D94" s="80" t="s">
        <v>540</v>
      </c>
      <c r="E94" s="81">
        <v>43246</v>
      </c>
      <c r="F94" s="16" t="s">
        <v>689</v>
      </c>
      <c r="G94" s="121">
        <f t="shared" si="1"/>
        <v>4</v>
      </c>
    </row>
    <row r="95" spans="1:7" x14ac:dyDescent="0.2">
      <c r="A95" s="12">
        <v>2</v>
      </c>
      <c r="B95" s="28" t="s">
        <v>724</v>
      </c>
      <c r="C95" s="37" t="s">
        <v>725</v>
      </c>
      <c r="D95" s="30" t="s">
        <v>726</v>
      </c>
      <c r="E95" s="16">
        <v>42485</v>
      </c>
      <c r="F95" s="16" t="s">
        <v>727</v>
      </c>
      <c r="G95" s="121">
        <f t="shared" si="1"/>
        <v>4</v>
      </c>
    </row>
    <row r="96" spans="1:7" x14ac:dyDescent="0.2">
      <c r="A96" s="62">
        <v>5</v>
      </c>
      <c r="B96" s="28" t="s">
        <v>736</v>
      </c>
      <c r="C96" s="37" t="s">
        <v>737</v>
      </c>
      <c r="D96" s="30" t="s">
        <v>738</v>
      </c>
      <c r="E96" s="16">
        <v>43271</v>
      </c>
      <c r="F96" s="16" t="s">
        <v>739</v>
      </c>
      <c r="G96" s="121">
        <f t="shared" si="1"/>
        <v>4</v>
      </c>
    </row>
    <row r="97" spans="1:7" x14ac:dyDescent="0.2">
      <c r="A97" s="83">
        <v>1</v>
      </c>
      <c r="B97" s="84" t="s">
        <v>745</v>
      </c>
      <c r="C97" s="92" t="s">
        <v>746</v>
      </c>
      <c r="D97" s="86" t="s">
        <v>747</v>
      </c>
      <c r="E97" s="16">
        <v>42933</v>
      </c>
      <c r="F97" s="16">
        <v>28609</v>
      </c>
      <c r="G97" s="121">
        <f t="shared" si="1"/>
        <v>4</v>
      </c>
    </row>
    <row r="98" spans="1:7" s="40" customFormat="1" x14ac:dyDescent="0.2">
      <c r="A98" s="12">
        <v>9</v>
      </c>
      <c r="B98" s="28" t="s">
        <v>99</v>
      </c>
      <c r="C98" s="41" t="s">
        <v>100</v>
      </c>
      <c r="D98" s="30" t="s">
        <v>89</v>
      </c>
      <c r="E98" s="16">
        <v>43360</v>
      </c>
      <c r="F98" s="16" t="s">
        <v>101</v>
      </c>
      <c r="G98" s="121">
        <f t="shared" si="1"/>
        <v>5</v>
      </c>
    </row>
    <row r="99" spans="1:7" x14ac:dyDescent="0.2">
      <c r="A99" s="12">
        <v>10</v>
      </c>
      <c r="B99" s="28" t="s">
        <v>102</v>
      </c>
      <c r="C99" s="42" t="s">
        <v>103</v>
      </c>
      <c r="D99" s="68" t="s">
        <v>97</v>
      </c>
      <c r="E99" s="16">
        <v>41877</v>
      </c>
      <c r="F99" s="16" t="s">
        <v>104</v>
      </c>
      <c r="G99" s="121">
        <f t="shared" si="1"/>
        <v>5</v>
      </c>
    </row>
    <row r="100" spans="1:7" x14ac:dyDescent="0.2">
      <c r="A100" s="52">
        <v>2</v>
      </c>
      <c r="B100" s="37" t="s">
        <v>138</v>
      </c>
      <c r="C100" s="37" t="s">
        <v>139</v>
      </c>
      <c r="D100" s="123" t="s">
        <v>140</v>
      </c>
      <c r="E100" s="69">
        <v>43263</v>
      </c>
      <c r="F100" s="16" t="s">
        <v>141</v>
      </c>
      <c r="G100" s="121">
        <f t="shared" si="1"/>
        <v>5</v>
      </c>
    </row>
    <row r="101" spans="1:7" x14ac:dyDescent="0.2">
      <c r="A101" s="52">
        <v>5</v>
      </c>
      <c r="B101" s="37" t="s">
        <v>162</v>
      </c>
      <c r="C101" s="37" t="s">
        <v>163</v>
      </c>
      <c r="D101" s="55" t="s">
        <v>155</v>
      </c>
      <c r="E101" s="16">
        <v>43229</v>
      </c>
      <c r="F101" s="16" t="s">
        <v>164</v>
      </c>
      <c r="G101" s="121">
        <f t="shared" si="1"/>
        <v>5</v>
      </c>
    </row>
    <row r="102" spans="1:7" x14ac:dyDescent="0.2">
      <c r="A102" s="52">
        <v>6</v>
      </c>
      <c r="B102" s="53" t="s">
        <v>165</v>
      </c>
      <c r="C102" s="53" t="s">
        <v>166</v>
      </c>
      <c r="D102" s="54" t="s">
        <v>136</v>
      </c>
      <c r="E102" s="16">
        <v>43206</v>
      </c>
      <c r="F102" s="16" t="s">
        <v>167</v>
      </c>
      <c r="G102" s="121">
        <f t="shared" si="1"/>
        <v>5</v>
      </c>
    </row>
    <row r="103" spans="1:7" x14ac:dyDescent="0.2">
      <c r="A103" s="12">
        <v>10</v>
      </c>
      <c r="B103" s="37" t="s">
        <v>262</v>
      </c>
      <c r="C103" s="37" t="s">
        <v>263</v>
      </c>
      <c r="D103" s="55" t="s">
        <v>240</v>
      </c>
      <c r="E103" s="16">
        <v>43339</v>
      </c>
      <c r="F103" s="16">
        <v>27529</v>
      </c>
      <c r="G103" s="121">
        <f t="shared" si="1"/>
        <v>5</v>
      </c>
    </row>
    <row r="104" spans="1:7" x14ac:dyDescent="0.2">
      <c r="A104" s="83">
        <v>2</v>
      </c>
      <c r="B104" s="84" t="s">
        <v>428</v>
      </c>
      <c r="C104" s="85" t="s">
        <v>429</v>
      </c>
      <c r="D104" s="86" t="s">
        <v>430</v>
      </c>
      <c r="E104" s="16">
        <v>41611</v>
      </c>
      <c r="F104" s="16" t="s">
        <v>431</v>
      </c>
      <c r="G104" s="121">
        <f t="shared" si="1"/>
        <v>5</v>
      </c>
    </row>
    <row r="105" spans="1:7" x14ac:dyDescent="0.2">
      <c r="A105" s="99">
        <v>17</v>
      </c>
      <c r="B105" s="28" t="s">
        <v>508</v>
      </c>
      <c r="C105" s="37" t="s">
        <v>509</v>
      </c>
      <c r="D105" s="68" t="s">
        <v>506</v>
      </c>
      <c r="E105" s="16">
        <v>43598</v>
      </c>
      <c r="F105" s="16">
        <v>30467</v>
      </c>
      <c r="G105" s="121">
        <f t="shared" si="1"/>
        <v>5</v>
      </c>
    </row>
    <row r="106" spans="1:7" x14ac:dyDescent="0.2">
      <c r="A106" s="110">
        <v>3</v>
      </c>
      <c r="B106" s="29" t="s">
        <v>547</v>
      </c>
      <c r="C106" s="111" t="s">
        <v>548</v>
      </c>
      <c r="D106" s="112" t="s">
        <v>379</v>
      </c>
      <c r="E106" s="113">
        <v>42415</v>
      </c>
      <c r="F106" s="16" t="s">
        <v>549</v>
      </c>
      <c r="G106" s="121">
        <f t="shared" si="1"/>
        <v>5</v>
      </c>
    </row>
    <row r="107" spans="1:7" x14ac:dyDescent="0.2">
      <c r="A107" s="110">
        <v>6</v>
      </c>
      <c r="B107" s="29" t="s">
        <v>521</v>
      </c>
      <c r="C107" s="111" t="s">
        <v>554</v>
      </c>
      <c r="D107" s="112" t="s">
        <v>379</v>
      </c>
      <c r="E107" s="113">
        <v>42424</v>
      </c>
      <c r="F107" s="16" t="s">
        <v>549</v>
      </c>
      <c r="G107" s="121">
        <f t="shared" si="1"/>
        <v>5</v>
      </c>
    </row>
    <row r="108" spans="1:7" x14ac:dyDescent="0.2">
      <c r="A108" s="12">
        <v>1</v>
      </c>
      <c r="B108" s="28" t="s">
        <v>633</v>
      </c>
      <c r="C108" s="37" t="s">
        <v>634</v>
      </c>
      <c r="D108" s="30" t="s">
        <v>635</v>
      </c>
      <c r="E108" s="16">
        <v>43277</v>
      </c>
      <c r="F108" s="16" t="s">
        <v>636</v>
      </c>
      <c r="G108" s="121">
        <f t="shared" si="1"/>
        <v>5</v>
      </c>
    </row>
    <row r="109" spans="1:7" x14ac:dyDescent="0.2">
      <c r="A109" s="12">
        <v>5</v>
      </c>
      <c r="B109" s="76" t="s">
        <v>572</v>
      </c>
      <c r="C109" s="76" t="s">
        <v>667</v>
      </c>
      <c r="D109" s="125" t="s">
        <v>540</v>
      </c>
      <c r="E109" s="81">
        <v>42371</v>
      </c>
      <c r="F109" s="16">
        <v>26072</v>
      </c>
      <c r="G109" s="121">
        <f t="shared" si="1"/>
        <v>5</v>
      </c>
    </row>
    <row r="110" spans="1:7" x14ac:dyDescent="0.2">
      <c r="A110" s="12">
        <v>7</v>
      </c>
      <c r="B110" s="76" t="s">
        <v>669</v>
      </c>
      <c r="C110" s="76" t="s">
        <v>670</v>
      </c>
      <c r="D110" s="125" t="s">
        <v>540</v>
      </c>
      <c r="E110" s="81">
        <v>41852</v>
      </c>
      <c r="F110" s="16" t="s">
        <v>671</v>
      </c>
      <c r="G110" s="121">
        <f t="shared" si="1"/>
        <v>5</v>
      </c>
    </row>
    <row r="111" spans="1:7" x14ac:dyDescent="0.2">
      <c r="A111" s="12">
        <v>1</v>
      </c>
      <c r="B111" s="28" t="s">
        <v>704</v>
      </c>
      <c r="C111" s="37" t="s">
        <v>705</v>
      </c>
      <c r="D111" s="123" t="s">
        <v>706</v>
      </c>
      <c r="E111" s="16">
        <v>38579</v>
      </c>
      <c r="F111" s="16" t="s">
        <v>707</v>
      </c>
      <c r="G111" s="121">
        <f t="shared" si="1"/>
        <v>5</v>
      </c>
    </row>
    <row r="112" spans="1:7" x14ac:dyDescent="0.2">
      <c r="A112" s="12">
        <v>1</v>
      </c>
      <c r="B112" s="13" t="s">
        <v>68</v>
      </c>
      <c r="C112" s="14" t="s">
        <v>69</v>
      </c>
      <c r="D112" s="124" t="s">
        <v>70</v>
      </c>
      <c r="E112" s="16">
        <v>41852</v>
      </c>
      <c r="F112" s="16" t="s">
        <v>71</v>
      </c>
      <c r="G112" s="121">
        <f t="shared" si="1"/>
        <v>6</v>
      </c>
    </row>
    <row r="113" spans="1:7" x14ac:dyDescent="0.2">
      <c r="A113" s="12">
        <v>4</v>
      </c>
      <c r="B113" s="28" t="s">
        <v>80</v>
      </c>
      <c r="C113" s="29" t="s">
        <v>81</v>
      </c>
      <c r="D113" s="30" t="s">
        <v>78</v>
      </c>
      <c r="E113" s="16">
        <v>42537</v>
      </c>
      <c r="F113" s="16" t="s">
        <v>82</v>
      </c>
      <c r="G113" s="121">
        <f t="shared" si="1"/>
        <v>6</v>
      </c>
    </row>
    <row r="114" spans="1:7" x14ac:dyDescent="0.2">
      <c r="A114" s="12">
        <v>4</v>
      </c>
      <c r="B114" s="28" t="s">
        <v>125</v>
      </c>
      <c r="C114" s="37" t="s">
        <v>126</v>
      </c>
      <c r="D114" s="30" t="s">
        <v>127</v>
      </c>
      <c r="E114" s="16">
        <v>42565</v>
      </c>
      <c r="F114" s="16" t="s">
        <v>128</v>
      </c>
      <c r="G114" s="121">
        <f t="shared" si="1"/>
        <v>6</v>
      </c>
    </row>
    <row r="115" spans="1:7" x14ac:dyDescent="0.2">
      <c r="A115" s="12">
        <v>4</v>
      </c>
      <c r="B115" s="37" t="s">
        <v>160</v>
      </c>
      <c r="C115" s="37" t="s">
        <v>161</v>
      </c>
      <c r="D115" s="55" t="s">
        <v>155</v>
      </c>
      <c r="E115" s="16">
        <v>42786</v>
      </c>
      <c r="F115" s="16">
        <v>31943</v>
      </c>
      <c r="G115" s="121">
        <f t="shared" si="1"/>
        <v>6</v>
      </c>
    </row>
    <row r="116" spans="1:7" x14ac:dyDescent="0.2">
      <c r="A116" s="12">
        <v>7</v>
      </c>
      <c r="B116" s="37" t="s">
        <v>168</v>
      </c>
      <c r="C116" s="37" t="s">
        <v>169</v>
      </c>
      <c r="D116" s="55" t="s">
        <v>155</v>
      </c>
      <c r="E116" s="16">
        <v>43561</v>
      </c>
      <c r="F116" s="16" t="s">
        <v>170</v>
      </c>
      <c r="G116" s="121">
        <f t="shared" si="1"/>
        <v>6</v>
      </c>
    </row>
    <row r="117" spans="1:7" x14ac:dyDescent="0.2">
      <c r="A117" s="52">
        <v>11</v>
      </c>
      <c r="B117" s="47" t="s">
        <v>179</v>
      </c>
      <c r="C117" s="47" t="s">
        <v>180</v>
      </c>
      <c r="D117" s="59" t="s">
        <v>155</v>
      </c>
      <c r="E117" s="16">
        <v>43685</v>
      </c>
      <c r="F117" s="16" t="s">
        <v>181</v>
      </c>
      <c r="G117" s="121">
        <f t="shared" si="1"/>
        <v>6</v>
      </c>
    </row>
    <row r="118" spans="1:7" x14ac:dyDescent="0.2">
      <c r="A118" s="12">
        <v>16</v>
      </c>
      <c r="B118" s="37" t="s">
        <v>275</v>
      </c>
      <c r="C118" s="37" t="s">
        <v>276</v>
      </c>
      <c r="D118" s="55" t="s">
        <v>240</v>
      </c>
      <c r="E118" s="16">
        <v>43703</v>
      </c>
      <c r="F118" s="16" t="s">
        <v>277</v>
      </c>
      <c r="G118" s="121">
        <f t="shared" si="1"/>
        <v>6</v>
      </c>
    </row>
    <row r="119" spans="1:7" x14ac:dyDescent="0.2">
      <c r="A119" s="12">
        <v>2</v>
      </c>
      <c r="B119" s="37" t="s">
        <v>285</v>
      </c>
      <c r="C119" s="37" t="s">
        <v>286</v>
      </c>
      <c r="D119" s="55" t="s">
        <v>240</v>
      </c>
      <c r="E119" s="16">
        <v>41842</v>
      </c>
      <c r="F119" s="16" t="s">
        <v>287</v>
      </c>
      <c r="G119" s="121">
        <f t="shared" si="1"/>
        <v>6</v>
      </c>
    </row>
    <row r="120" spans="1:7" x14ac:dyDescent="0.2">
      <c r="A120" s="12">
        <v>1</v>
      </c>
      <c r="B120" s="28" t="s">
        <v>321</v>
      </c>
      <c r="C120" s="29" t="s">
        <v>322</v>
      </c>
      <c r="D120" s="30" t="s">
        <v>323</v>
      </c>
      <c r="E120" s="16">
        <v>42515</v>
      </c>
      <c r="F120" s="16" t="s">
        <v>324</v>
      </c>
      <c r="G120" s="121">
        <f t="shared" si="1"/>
        <v>6</v>
      </c>
    </row>
    <row r="121" spans="1:7" x14ac:dyDescent="0.2">
      <c r="A121" s="12">
        <v>2</v>
      </c>
      <c r="B121" s="76" t="s">
        <v>371</v>
      </c>
      <c r="C121" s="76" t="s">
        <v>372</v>
      </c>
      <c r="D121" s="80" t="s">
        <v>373</v>
      </c>
      <c r="E121" s="81">
        <v>41706</v>
      </c>
      <c r="F121" s="16" t="s">
        <v>374</v>
      </c>
      <c r="G121" s="121">
        <f t="shared" si="1"/>
        <v>6</v>
      </c>
    </row>
    <row r="122" spans="1:7" x14ac:dyDescent="0.2">
      <c r="A122" s="12">
        <v>6</v>
      </c>
      <c r="B122" s="28" t="s">
        <v>410</v>
      </c>
      <c r="C122" s="77" t="s">
        <v>411</v>
      </c>
      <c r="D122" s="30" t="s">
        <v>400</v>
      </c>
      <c r="E122" s="16">
        <v>43298</v>
      </c>
      <c r="F122" s="16" t="s">
        <v>412</v>
      </c>
      <c r="G122" s="121">
        <f t="shared" si="1"/>
        <v>6</v>
      </c>
    </row>
    <row r="123" spans="1:7" x14ac:dyDescent="0.2">
      <c r="A123" s="12">
        <v>5</v>
      </c>
      <c r="B123" s="28" t="s">
        <v>447</v>
      </c>
      <c r="C123" s="42" t="s">
        <v>448</v>
      </c>
      <c r="D123" s="30" t="s">
        <v>442</v>
      </c>
      <c r="E123" s="16">
        <v>43451</v>
      </c>
      <c r="F123" s="16" t="s">
        <v>449</v>
      </c>
      <c r="G123" s="121">
        <f t="shared" si="1"/>
        <v>6</v>
      </c>
    </row>
    <row r="124" spans="1:7" x14ac:dyDescent="0.2">
      <c r="A124" s="83">
        <v>1</v>
      </c>
      <c r="B124" s="84" t="s">
        <v>453</v>
      </c>
      <c r="C124" s="53" t="s">
        <v>454</v>
      </c>
      <c r="D124" s="86" t="s">
        <v>455</v>
      </c>
      <c r="E124" s="16">
        <v>42339</v>
      </c>
      <c r="F124" s="16" t="s">
        <v>456</v>
      </c>
      <c r="G124" s="121">
        <f t="shared" si="1"/>
        <v>6</v>
      </c>
    </row>
    <row r="125" spans="1:7" x14ac:dyDescent="0.2">
      <c r="A125" s="99">
        <v>4</v>
      </c>
      <c r="B125" s="100" t="s">
        <v>474</v>
      </c>
      <c r="C125" s="42" t="s">
        <v>475</v>
      </c>
      <c r="D125" s="61" t="s">
        <v>468</v>
      </c>
      <c r="E125" s="33">
        <v>43236</v>
      </c>
      <c r="F125" s="16" t="s">
        <v>476</v>
      </c>
      <c r="G125" s="121">
        <f t="shared" si="1"/>
        <v>6</v>
      </c>
    </row>
    <row r="126" spans="1:7" x14ac:dyDescent="0.2">
      <c r="A126" s="99">
        <v>13</v>
      </c>
      <c r="B126" s="100" t="s">
        <v>496</v>
      </c>
      <c r="C126" s="101" t="s">
        <v>497</v>
      </c>
      <c r="D126" s="61" t="s">
        <v>468</v>
      </c>
      <c r="E126" s="33">
        <v>43232</v>
      </c>
      <c r="F126" s="16" t="s">
        <v>498</v>
      </c>
      <c r="G126" s="121">
        <f t="shared" si="1"/>
        <v>6</v>
      </c>
    </row>
    <row r="127" spans="1:7" x14ac:dyDescent="0.2">
      <c r="A127" s="12">
        <v>1</v>
      </c>
      <c r="B127" s="77" t="s">
        <v>511</v>
      </c>
      <c r="C127" s="77" t="s">
        <v>512</v>
      </c>
      <c r="D127" s="78" t="s">
        <v>513</v>
      </c>
      <c r="E127" s="79">
        <v>38838</v>
      </c>
      <c r="F127" s="16" t="s">
        <v>514</v>
      </c>
      <c r="G127" s="121">
        <f t="shared" si="1"/>
        <v>6</v>
      </c>
    </row>
    <row r="128" spans="1:7" x14ac:dyDescent="0.2">
      <c r="A128" s="110">
        <v>18</v>
      </c>
      <c r="B128" s="29" t="s">
        <v>579</v>
      </c>
      <c r="C128" s="111" t="s">
        <v>580</v>
      </c>
      <c r="D128" s="112" t="s">
        <v>379</v>
      </c>
      <c r="E128" s="113">
        <v>43441</v>
      </c>
      <c r="F128" s="16" t="s">
        <v>581</v>
      </c>
      <c r="G128" s="121">
        <f t="shared" si="1"/>
        <v>6</v>
      </c>
    </row>
    <row r="129" spans="1:7" x14ac:dyDescent="0.2">
      <c r="A129" s="110">
        <v>19</v>
      </c>
      <c r="B129" s="29" t="s">
        <v>582</v>
      </c>
      <c r="C129" s="111" t="s">
        <v>583</v>
      </c>
      <c r="D129" s="112" t="s">
        <v>379</v>
      </c>
      <c r="E129" s="113">
        <v>43449</v>
      </c>
      <c r="F129" s="16">
        <v>29026</v>
      </c>
      <c r="G129" s="121">
        <f t="shared" si="1"/>
        <v>6</v>
      </c>
    </row>
    <row r="130" spans="1:7" x14ac:dyDescent="0.2">
      <c r="A130" s="12">
        <v>2</v>
      </c>
      <c r="B130" s="28" t="s">
        <v>601</v>
      </c>
      <c r="C130" s="37" t="s">
        <v>602</v>
      </c>
      <c r="D130" s="30" t="s">
        <v>603</v>
      </c>
      <c r="E130" s="16">
        <v>43535</v>
      </c>
      <c r="F130" s="16" t="s">
        <v>604</v>
      </c>
      <c r="G130" s="121">
        <f t="shared" si="1"/>
        <v>6</v>
      </c>
    </row>
    <row r="131" spans="1:7" x14ac:dyDescent="0.2">
      <c r="A131" s="12">
        <v>1</v>
      </c>
      <c r="B131" s="28" t="s">
        <v>653</v>
      </c>
      <c r="C131" s="37" t="s">
        <v>654</v>
      </c>
      <c r="D131" s="30" t="s">
        <v>655</v>
      </c>
      <c r="E131" s="16">
        <v>42542</v>
      </c>
      <c r="F131" s="16" t="s">
        <v>656</v>
      </c>
      <c r="G131" s="121">
        <f t="shared" si="1"/>
        <v>6</v>
      </c>
    </row>
    <row r="132" spans="1:7" x14ac:dyDescent="0.2">
      <c r="A132" s="12">
        <v>8</v>
      </c>
      <c r="B132" s="76" t="s">
        <v>576</v>
      </c>
      <c r="C132" s="29" t="s">
        <v>672</v>
      </c>
      <c r="D132" s="80" t="s">
        <v>540</v>
      </c>
      <c r="E132" s="81">
        <v>42066</v>
      </c>
      <c r="F132" s="16" t="s">
        <v>673</v>
      </c>
      <c r="G132" s="121">
        <f t="shared" si="1"/>
        <v>6</v>
      </c>
    </row>
    <row r="133" spans="1:7" x14ac:dyDescent="0.2">
      <c r="A133" s="12">
        <v>17</v>
      </c>
      <c r="B133" s="76" t="s">
        <v>584</v>
      </c>
      <c r="C133" s="76" t="s">
        <v>694</v>
      </c>
      <c r="D133" s="80" t="s">
        <v>540</v>
      </c>
      <c r="E133" s="81">
        <v>41956</v>
      </c>
      <c r="F133" s="16" t="s">
        <v>695</v>
      </c>
      <c r="G133" s="121">
        <f t="shared" si="1"/>
        <v>6</v>
      </c>
    </row>
    <row r="134" spans="1:7" x14ac:dyDescent="0.2">
      <c r="A134" s="12">
        <v>2</v>
      </c>
      <c r="B134" s="100" t="s">
        <v>708</v>
      </c>
      <c r="C134" s="31" t="s">
        <v>709</v>
      </c>
      <c r="D134" s="61" t="s">
        <v>710</v>
      </c>
      <c r="E134" s="33">
        <v>42415</v>
      </c>
      <c r="F134" s="16" t="s">
        <v>711</v>
      </c>
      <c r="G134" s="121">
        <f t="shared" ref="G134:G197" si="2">MONTH(F134)</f>
        <v>6</v>
      </c>
    </row>
    <row r="135" spans="1:7" x14ac:dyDescent="0.2">
      <c r="A135" s="12">
        <v>2</v>
      </c>
      <c r="B135" s="13" t="s">
        <v>13</v>
      </c>
      <c r="C135" s="14" t="s">
        <v>14</v>
      </c>
      <c r="D135" s="17" t="s">
        <v>15</v>
      </c>
      <c r="E135" s="16">
        <v>37347</v>
      </c>
      <c r="F135" s="16" t="s">
        <v>16</v>
      </c>
      <c r="G135" s="121">
        <f t="shared" si="2"/>
        <v>7</v>
      </c>
    </row>
    <row r="136" spans="1:7" x14ac:dyDescent="0.2">
      <c r="A136" s="12">
        <v>7</v>
      </c>
      <c r="B136" s="28" t="s">
        <v>44</v>
      </c>
      <c r="C136" s="29" t="s">
        <v>45</v>
      </c>
      <c r="D136" s="30" t="s">
        <v>46</v>
      </c>
      <c r="E136" s="16">
        <v>43040</v>
      </c>
      <c r="F136" s="16" t="s">
        <v>47</v>
      </c>
      <c r="G136" s="121">
        <f t="shared" si="2"/>
        <v>7</v>
      </c>
    </row>
    <row r="137" spans="1:7" x14ac:dyDescent="0.2">
      <c r="A137" s="12">
        <v>1</v>
      </c>
      <c r="B137" s="28" t="s">
        <v>63</v>
      </c>
      <c r="C137" s="29" t="s">
        <v>64</v>
      </c>
      <c r="D137" s="30" t="s">
        <v>65</v>
      </c>
      <c r="E137" s="16">
        <v>42555</v>
      </c>
      <c r="F137" s="16" t="s">
        <v>66</v>
      </c>
      <c r="G137" s="121">
        <f t="shared" si="2"/>
        <v>7</v>
      </c>
    </row>
    <row r="138" spans="1:7" x14ac:dyDescent="0.2">
      <c r="A138" s="12">
        <v>5</v>
      </c>
      <c r="B138" s="28" t="s">
        <v>83</v>
      </c>
      <c r="C138" s="29" t="s">
        <v>84</v>
      </c>
      <c r="D138" s="30" t="s">
        <v>85</v>
      </c>
      <c r="E138" s="16">
        <v>42795</v>
      </c>
      <c r="F138" s="16" t="s">
        <v>86</v>
      </c>
      <c r="G138" s="121">
        <f t="shared" si="2"/>
        <v>7</v>
      </c>
    </row>
    <row r="139" spans="1:7" x14ac:dyDescent="0.2">
      <c r="A139" s="45">
        <v>1</v>
      </c>
      <c r="B139" s="22" t="s">
        <v>110</v>
      </c>
      <c r="C139" s="22" t="s">
        <v>111</v>
      </c>
      <c r="D139" s="46" t="s">
        <v>112</v>
      </c>
      <c r="E139" s="16">
        <v>43115</v>
      </c>
      <c r="F139" s="16" t="s">
        <v>113</v>
      </c>
      <c r="G139" s="121">
        <f t="shared" si="2"/>
        <v>7</v>
      </c>
    </row>
    <row r="140" spans="1:7" x14ac:dyDescent="0.2">
      <c r="A140" s="12">
        <v>1</v>
      </c>
      <c r="B140" s="13" t="s">
        <v>115</v>
      </c>
      <c r="C140" s="22" t="s">
        <v>116</v>
      </c>
      <c r="D140" s="27" t="s">
        <v>117</v>
      </c>
      <c r="E140" s="16">
        <v>40848</v>
      </c>
      <c r="F140" s="16" t="s">
        <v>118</v>
      </c>
      <c r="G140" s="121">
        <f t="shared" si="2"/>
        <v>7</v>
      </c>
    </row>
    <row r="141" spans="1:7" x14ac:dyDescent="0.2">
      <c r="A141" s="52">
        <v>14</v>
      </c>
      <c r="B141" s="37" t="s">
        <v>188</v>
      </c>
      <c r="C141" s="37" t="s">
        <v>189</v>
      </c>
      <c r="D141" s="55" t="s">
        <v>155</v>
      </c>
      <c r="E141" s="16">
        <v>43216</v>
      </c>
      <c r="F141" s="16" t="s">
        <v>190</v>
      </c>
      <c r="G141" s="121">
        <f t="shared" si="2"/>
        <v>7</v>
      </c>
    </row>
    <row r="142" spans="1:7" x14ac:dyDescent="0.2">
      <c r="A142" s="12">
        <v>9</v>
      </c>
      <c r="B142" s="37" t="s">
        <v>227</v>
      </c>
      <c r="C142" s="37" t="s">
        <v>228</v>
      </c>
      <c r="D142" s="32" t="s">
        <v>46</v>
      </c>
      <c r="E142" s="16">
        <v>43175</v>
      </c>
      <c r="F142" s="16" t="s">
        <v>229</v>
      </c>
      <c r="G142" s="121">
        <f t="shared" si="2"/>
        <v>7</v>
      </c>
    </row>
    <row r="143" spans="1:7" x14ac:dyDescent="0.2">
      <c r="A143" s="12">
        <v>3</v>
      </c>
      <c r="B143" s="37" t="s">
        <v>245</v>
      </c>
      <c r="C143" s="37" t="s">
        <v>246</v>
      </c>
      <c r="D143" s="55" t="s">
        <v>240</v>
      </c>
      <c r="E143" s="16">
        <v>42923</v>
      </c>
      <c r="F143" s="16">
        <v>35978</v>
      </c>
      <c r="G143" s="121">
        <f t="shared" si="2"/>
        <v>7</v>
      </c>
    </row>
    <row r="144" spans="1:7" x14ac:dyDescent="0.2">
      <c r="A144" s="12">
        <v>6</v>
      </c>
      <c r="B144" s="37" t="s">
        <v>251</v>
      </c>
      <c r="C144" s="37" t="s">
        <v>252</v>
      </c>
      <c r="D144" s="55" t="s">
        <v>240</v>
      </c>
      <c r="E144" s="16">
        <v>43157</v>
      </c>
      <c r="F144" s="16" t="s">
        <v>253</v>
      </c>
      <c r="G144" s="121">
        <f t="shared" si="2"/>
        <v>7</v>
      </c>
    </row>
    <row r="145" spans="1:7" x14ac:dyDescent="0.2">
      <c r="A145" s="12">
        <v>15</v>
      </c>
      <c r="B145" s="37" t="s">
        <v>273</v>
      </c>
      <c r="C145" s="37" t="s">
        <v>274</v>
      </c>
      <c r="D145" s="55" t="s">
        <v>240</v>
      </c>
      <c r="E145" s="16">
        <v>43523</v>
      </c>
      <c r="F145" s="16">
        <v>31983</v>
      </c>
      <c r="G145" s="121">
        <f t="shared" si="2"/>
        <v>7</v>
      </c>
    </row>
    <row r="146" spans="1:7" x14ac:dyDescent="0.2">
      <c r="A146" s="12">
        <v>17</v>
      </c>
      <c r="B146" s="37" t="s">
        <v>278</v>
      </c>
      <c r="C146" s="37" t="s">
        <v>279</v>
      </c>
      <c r="D146" s="55" t="s">
        <v>240</v>
      </c>
      <c r="E146" s="16">
        <v>43535</v>
      </c>
      <c r="F146" s="16">
        <v>34520</v>
      </c>
      <c r="G146" s="121">
        <f t="shared" si="2"/>
        <v>7</v>
      </c>
    </row>
    <row r="147" spans="1:7" x14ac:dyDescent="0.2">
      <c r="A147" s="12">
        <v>4</v>
      </c>
      <c r="B147" s="37" t="s">
        <v>290</v>
      </c>
      <c r="C147" s="37" t="s">
        <v>291</v>
      </c>
      <c r="D147" s="55" t="s">
        <v>240</v>
      </c>
      <c r="E147" s="16">
        <v>42808</v>
      </c>
      <c r="F147" s="16" t="s">
        <v>292</v>
      </c>
      <c r="G147" s="121">
        <f t="shared" si="2"/>
        <v>7</v>
      </c>
    </row>
    <row r="148" spans="1:7" x14ac:dyDescent="0.2">
      <c r="A148" s="12">
        <v>1</v>
      </c>
      <c r="B148" s="28" t="s">
        <v>340</v>
      </c>
      <c r="C148" s="29" t="s">
        <v>341</v>
      </c>
      <c r="D148" s="30" t="s">
        <v>342</v>
      </c>
      <c r="E148" s="16">
        <v>42887</v>
      </c>
      <c r="F148" s="16" t="s">
        <v>343</v>
      </c>
      <c r="G148" s="121">
        <f t="shared" si="2"/>
        <v>7</v>
      </c>
    </row>
    <row r="149" spans="1:7" x14ac:dyDescent="0.2">
      <c r="A149" s="71">
        <v>2</v>
      </c>
      <c r="B149" s="34" t="s">
        <v>344</v>
      </c>
      <c r="C149" s="47" t="s">
        <v>345</v>
      </c>
      <c r="D149" s="36" t="s">
        <v>346</v>
      </c>
      <c r="E149" s="16">
        <v>43682</v>
      </c>
      <c r="F149" s="16" t="s">
        <v>347</v>
      </c>
      <c r="G149" s="121">
        <f t="shared" si="2"/>
        <v>7</v>
      </c>
    </row>
    <row r="150" spans="1:7" x14ac:dyDescent="0.2">
      <c r="A150" s="12">
        <v>2</v>
      </c>
      <c r="B150" s="28" t="s">
        <v>398</v>
      </c>
      <c r="C150" s="29" t="s">
        <v>399</v>
      </c>
      <c r="D150" s="30" t="s">
        <v>400</v>
      </c>
      <c r="E150" s="16">
        <v>42810</v>
      </c>
      <c r="F150" s="16">
        <v>28324</v>
      </c>
      <c r="G150" s="121">
        <f t="shared" si="2"/>
        <v>7</v>
      </c>
    </row>
    <row r="151" spans="1:7" x14ac:dyDescent="0.2">
      <c r="A151" s="12">
        <v>7</v>
      </c>
      <c r="B151" s="28" t="s">
        <v>413</v>
      </c>
      <c r="C151" s="77" t="s">
        <v>414</v>
      </c>
      <c r="D151" s="30" t="s">
        <v>415</v>
      </c>
      <c r="E151" s="16">
        <v>43467</v>
      </c>
      <c r="F151" s="16">
        <v>31973</v>
      </c>
      <c r="G151" s="121">
        <f t="shared" si="2"/>
        <v>7</v>
      </c>
    </row>
    <row r="152" spans="1:7" s="40" customFormat="1" x14ac:dyDescent="0.2">
      <c r="A152" s="12">
        <v>3</v>
      </c>
      <c r="B152" s="28" t="s">
        <v>424</v>
      </c>
      <c r="C152" s="37" t="s">
        <v>425</v>
      </c>
      <c r="D152" s="30" t="s">
        <v>422</v>
      </c>
      <c r="E152" s="16">
        <v>43647</v>
      </c>
      <c r="F152" s="16" t="s">
        <v>426</v>
      </c>
      <c r="G152" s="121">
        <f t="shared" si="2"/>
        <v>7</v>
      </c>
    </row>
    <row r="153" spans="1:7" s="40" customFormat="1" x14ac:dyDescent="0.2">
      <c r="A153" s="12">
        <v>4</v>
      </c>
      <c r="B153" s="28" t="s">
        <v>440</v>
      </c>
      <c r="C153" s="43" t="s">
        <v>441</v>
      </c>
      <c r="D153" s="30" t="s">
        <v>442</v>
      </c>
      <c r="E153" s="16">
        <v>42065</v>
      </c>
      <c r="F153" s="16" t="s">
        <v>443</v>
      </c>
      <c r="G153" s="121">
        <f t="shared" si="2"/>
        <v>7</v>
      </c>
    </row>
    <row r="154" spans="1:7" x14ac:dyDescent="0.2">
      <c r="A154" s="12">
        <v>5</v>
      </c>
      <c r="B154" s="28" t="s">
        <v>444</v>
      </c>
      <c r="C154" s="42" t="s">
        <v>445</v>
      </c>
      <c r="D154" s="30" t="s">
        <v>442</v>
      </c>
      <c r="E154" s="16">
        <v>41108</v>
      </c>
      <c r="F154" s="16" t="s">
        <v>446</v>
      </c>
      <c r="G154" s="121">
        <f t="shared" si="2"/>
        <v>7</v>
      </c>
    </row>
    <row r="155" spans="1:7" x14ac:dyDescent="0.2">
      <c r="A155" s="90">
        <v>1</v>
      </c>
      <c r="B155" s="91" t="s">
        <v>462</v>
      </c>
      <c r="C155" s="92" t="s">
        <v>463</v>
      </c>
      <c r="D155" s="93" t="s">
        <v>464</v>
      </c>
      <c r="E155" s="33">
        <v>43444</v>
      </c>
      <c r="F155" s="16" t="s">
        <v>465</v>
      </c>
      <c r="G155" s="121">
        <f t="shared" si="2"/>
        <v>7</v>
      </c>
    </row>
    <row r="156" spans="1:7" x14ac:dyDescent="0.2">
      <c r="A156" s="12">
        <v>10</v>
      </c>
      <c r="B156" s="77" t="s">
        <v>534</v>
      </c>
      <c r="C156" s="76" t="s">
        <v>535</v>
      </c>
      <c r="D156" s="80" t="s">
        <v>373</v>
      </c>
      <c r="E156" s="106">
        <v>43620</v>
      </c>
      <c r="F156" s="16">
        <v>30893</v>
      </c>
      <c r="G156" s="121">
        <f t="shared" si="2"/>
        <v>7</v>
      </c>
    </row>
    <row r="157" spans="1:7" x14ac:dyDescent="0.2">
      <c r="A157" s="110">
        <v>4</v>
      </c>
      <c r="B157" s="29" t="s">
        <v>518</v>
      </c>
      <c r="C157" s="111" t="s">
        <v>550</v>
      </c>
      <c r="D157" s="112" t="s">
        <v>379</v>
      </c>
      <c r="E157" s="113">
        <v>42419</v>
      </c>
      <c r="F157" s="16" t="s">
        <v>551</v>
      </c>
      <c r="G157" s="121">
        <f t="shared" si="2"/>
        <v>7</v>
      </c>
    </row>
    <row r="158" spans="1:7" x14ac:dyDescent="0.2">
      <c r="A158" s="110">
        <v>20</v>
      </c>
      <c r="B158" s="29" t="s">
        <v>584</v>
      </c>
      <c r="C158" s="111" t="s">
        <v>585</v>
      </c>
      <c r="D158" s="112" t="s">
        <v>379</v>
      </c>
      <c r="E158" s="113">
        <v>43522</v>
      </c>
      <c r="F158" s="16" t="s">
        <v>586</v>
      </c>
      <c r="G158" s="121">
        <f t="shared" si="2"/>
        <v>7</v>
      </c>
    </row>
    <row r="159" spans="1:7" x14ac:dyDescent="0.2">
      <c r="A159" s="99">
        <v>7</v>
      </c>
      <c r="B159" s="76" t="s">
        <v>626</v>
      </c>
      <c r="C159" s="76" t="s">
        <v>627</v>
      </c>
      <c r="D159" s="80" t="s">
        <v>373</v>
      </c>
      <c r="E159" s="81">
        <v>43648</v>
      </c>
      <c r="F159" s="16" t="s">
        <v>628</v>
      </c>
      <c r="G159" s="121">
        <f t="shared" si="2"/>
        <v>7</v>
      </c>
    </row>
    <row r="160" spans="1:7" x14ac:dyDescent="0.2">
      <c r="A160" s="12">
        <v>3</v>
      </c>
      <c r="B160" s="76" t="s">
        <v>565</v>
      </c>
      <c r="C160" s="76" t="s">
        <v>663</v>
      </c>
      <c r="D160" s="80" t="s">
        <v>540</v>
      </c>
      <c r="E160" s="81">
        <v>41876</v>
      </c>
      <c r="F160" s="16" t="s">
        <v>664</v>
      </c>
      <c r="G160" s="121">
        <f t="shared" si="2"/>
        <v>7</v>
      </c>
    </row>
    <row r="161" spans="1:7" x14ac:dyDescent="0.2">
      <c r="A161" s="12">
        <v>12</v>
      </c>
      <c r="B161" s="76" t="s">
        <v>682</v>
      </c>
      <c r="C161" s="76" t="s">
        <v>683</v>
      </c>
      <c r="D161" s="80" t="s">
        <v>540</v>
      </c>
      <c r="E161" s="81">
        <v>43248</v>
      </c>
      <c r="F161" s="16" t="s">
        <v>684</v>
      </c>
      <c r="G161" s="121">
        <f t="shared" si="2"/>
        <v>7</v>
      </c>
    </row>
    <row r="162" spans="1:7" x14ac:dyDescent="0.2">
      <c r="A162" s="12">
        <v>4</v>
      </c>
      <c r="B162" s="28" t="s">
        <v>716</v>
      </c>
      <c r="C162" s="31" t="s">
        <v>717</v>
      </c>
      <c r="D162" s="61" t="s">
        <v>710</v>
      </c>
      <c r="E162" s="33">
        <v>43696</v>
      </c>
      <c r="F162" s="16" t="s">
        <v>718</v>
      </c>
      <c r="G162" s="121">
        <f t="shared" si="2"/>
        <v>7</v>
      </c>
    </row>
    <row r="163" spans="1:7" x14ac:dyDescent="0.2">
      <c r="A163" s="12">
        <v>2</v>
      </c>
      <c r="B163" s="28" t="s">
        <v>748</v>
      </c>
      <c r="C163" s="42" t="s">
        <v>749</v>
      </c>
      <c r="D163" s="30" t="s">
        <v>750</v>
      </c>
      <c r="E163" s="16">
        <v>43528</v>
      </c>
      <c r="F163" s="16" t="s">
        <v>751</v>
      </c>
      <c r="G163" s="121">
        <f t="shared" si="2"/>
        <v>7</v>
      </c>
    </row>
    <row r="164" spans="1:7" x14ac:dyDescent="0.2">
      <c r="A164" s="52">
        <v>1</v>
      </c>
      <c r="B164" s="53" t="s">
        <v>134</v>
      </c>
      <c r="C164" s="53" t="s">
        <v>135</v>
      </c>
      <c r="D164" s="54" t="s">
        <v>136</v>
      </c>
      <c r="E164" s="16">
        <v>42280</v>
      </c>
      <c r="F164" s="16" t="s">
        <v>137</v>
      </c>
      <c r="G164" s="121">
        <f t="shared" si="2"/>
        <v>8</v>
      </c>
    </row>
    <row r="165" spans="1:7" x14ac:dyDescent="0.2">
      <c r="A165" s="52">
        <v>2</v>
      </c>
      <c r="B165" s="37" t="s">
        <v>153</v>
      </c>
      <c r="C165" s="37" t="s">
        <v>154</v>
      </c>
      <c r="D165" s="55" t="s">
        <v>155</v>
      </c>
      <c r="E165" s="16">
        <v>39508</v>
      </c>
      <c r="F165" s="16" t="s">
        <v>156</v>
      </c>
      <c r="G165" s="121">
        <f t="shared" si="2"/>
        <v>8</v>
      </c>
    </row>
    <row r="166" spans="1:7" x14ac:dyDescent="0.2">
      <c r="A166" s="52">
        <v>9</v>
      </c>
      <c r="B166" s="37" t="s">
        <v>173</v>
      </c>
      <c r="C166" s="37" t="s">
        <v>174</v>
      </c>
      <c r="D166" s="55" t="s">
        <v>155</v>
      </c>
      <c r="E166" s="16">
        <v>43262</v>
      </c>
      <c r="F166" s="16" t="s">
        <v>175</v>
      </c>
      <c r="G166" s="121">
        <f t="shared" si="2"/>
        <v>8</v>
      </c>
    </row>
    <row r="167" spans="1:7" x14ac:dyDescent="0.2">
      <c r="A167" s="12">
        <v>13</v>
      </c>
      <c r="B167" s="37" t="s">
        <v>185</v>
      </c>
      <c r="C167" s="37" t="s">
        <v>186</v>
      </c>
      <c r="D167" s="55" t="s">
        <v>155</v>
      </c>
      <c r="E167" s="16">
        <v>43206</v>
      </c>
      <c r="F167" s="16" t="s">
        <v>187</v>
      </c>
      <c r="G167" s="121">
        <f t="shared" si="2"/>
        <v>8</v>
      </c>
    </row>
    <row r="168" spans="1:7" x14ac:dyDescent="0.2">
      <c r="A168" s="52">
        <v>15</v>
      </c>
      <c r="B168" s="37" t="s">
        <v>191</v>
      </c>
      <c r="C168" s="37" t="s">
        <v>192</v>
      </c>
      <c r="D168" s="55" t="s">
        <v>155</v>
      </c>
      <c r="E168" s="16">
        <v>43252</v>
      </c>
      <c r="F168" s="16" t="s">
        <v>193</v>
      </c>
      <c r="G168" s="121">
        <f t="shared" si="2"/>
        <v>8</v>
      </c>
    </row>
    <row r="169" spans="1:7" x14ac:dyDescent="0.2">
      <c r="A169" s="52">
        <v>17</v>
      </c>
      <c r="B169" s="53" t="s">
        <v>196</v>
      </c>
      <c r="C169" s="53" t="s">
        <v>197</v>
      </c>
      <c r="D169" s="54" t="s">
        <v>198</v>
      </c>
      <c r="E169" s="16">
        <v>43539</v>
      </c>
      <c r="F169" s="16" t="s">
        <v>199</v>
      </c>
      <c r="G169" s="121">
        <f t="shared" si="2"/>
        <v>8</v>
      </c>
    </row>
    <row r="170" spans="1:7" x14ac:dyDescent="0.2">
      <c r="A170" s="12">
        <v>2</v>
      </c>
      <c r="B170" s="37" t="s">
        <v>205</v>
      </c>
      <c r="C170" s="37" t="s">
        <v>206</v>
      </c>
      <c r="D170" s="32" t="s">
        <v>46</v>
      </c>
      <c r="E170" s="16">
        <v>40486</v>
      </c>
      <c r="F170" s="16" t="s">
        <v>207</v>
      </c>
      <c r="G170" s="121">
        <f t="shared" si="2"/>
        <v>8</v>
      </c>
    </row>
    <row r="171" spans="1:7" x14ac:dyDescent="0.2">
      <c r="A171" s="12">
        <v>6</v>
      </c>
      <c r="B171" s="37" t="s">
        <v>218</v>
      </c>
      <c r="C171" s="37" t="s">
        <v>219</v>
      </c>
      <c r="D171" s="30" t="s">
        <v>46</v>
      </c>
      <c r="E171" s="16">
        <v>42441</v>
      </c>
      <c r="F171" s="16" t="s">
        <v>220</v>
      </c>
      <c r="G171" s="121">
        <f t="shared" si="2"/>
        <v>8</v>
      </c>
    </row>
    <row r="172" spans="1:7" x14ac:dyDescent="0.2">
      <c r="A172" s="12">
        <v>1</v>
      </c>
      <c r="B172" s="37" t="s">
        <v>238</v>
      </c>
      <c r="C172" s="37" t="s">
        <v>239</v>
      </c>
      <c r="D172" s="55" t="s">
        <v>240</v>
      </c>
      <c r="E172" s="16">
        <v>42217</v>
      </c>
      <c r="F172" s="16" t="s">
        <v>241</v>
      </c>
      <c r="G172" s="121">
        <f t="shared" si="2"/>
        <v>8</v>
      </c>
    </row>
    <row r="173" spans="1:7" x14ac:dyDescent="0.2">
      <c r="A173" s="12">
        <v>13</v>
      </c>
      <c r="B173" s="37" t="s">
        <v>269</v>
      </c>
      <c r="C173" s="37" t="s">
        <v>270</v>
      </c>
      <c r="D173" s="55" t="s">
        <v>240</v>
      </c>
      <c r="E173" s="16">
        <v>43458</v>
      </c>
      <c r="F173" s="16">
        <v>33823</v>
      </c>
      <c r="G173" s="121">
        <f t="shared" si="2"/>
        <v>8</v>
      </c>
    </row>
    <row r="174" spans="1:7" x14ac:dyDescent="0.2">
      <c r="A174" s="12">
        <v>2</v>
      </c>
      <c r="B174" s="28" t="s">
        <v>309</v>
      </c>
      <c r="C174" s="29" t="s">
        <v>310</v>
      </c>
      <c r="D174" s="30" t="s">
        <v>311</v>
      </c>
      <c r="E174" s="16">
        <v>43700</v>
      </c>
      <c r="F174" s="16" t="s">
        <v>312</v>
      </c>
      <c r="G174" s="121">
        <f t="shared" si="2"/>
        <v>8</v>
      </c>
    </row>
    <row r="175" spans="1:7" x14ac:dyDescent="0.2">
      <c r="A175" s="12">
        <v>2</v>
      </c>
      <c r="B175" s="28" t="s">
        <v>325</v>
      </c>
      <c r="C175" s="29" t="s">
        <v>326</v>
      </c>
      <c r="D175" s="30" t="s">
        <v>327</v>
      </c>
      <c r="E175" s="16">
        <v>43556</v>
      </c>
      <c r="F175" s="16">
        <v>34548</v>
      </c>
      <c r="G175" s="121">
        <f t="shared" si="2"/>
        <v>8</v>
      </c>
    </row>
    <row r="176" spans="1:7" x14ac:dyDescent="0.2">
      <c r="A176" s="71">
        <v>3</v>
      </c>
      <c r="B176" s="34" t="s">
        <v>348</v>
      </c>
      <c r="C176" s="47" t="s">
        <v>349</v>
      </c>
      <c r="D176" s="36" t="s">
        <v>346</v>
      </c>
      <c r="E176" s="16">
        <v>43711</v>
      </c>
      <c r="F176" s="16" t="s">
        <v>350</v>
      </c>
      <c r="G176" s="121">
        <f t="shared" si="2"/>
        <v>8</v>
      </c>
    </row>
    <row r="177" spans="1:7" x14ac:dyDescent="0.2">
      <c r="A177" s="12">
        <v>6</v>
      </c>
      <c r="B177" s="100" t="s">
        <v>480</v>
      </c>
      <c r="C177" s="42" t="s">
        <v>481</v>
      </c>
      <c r="D177" s="61" t="s">
        <v>468</v>
      </c>
      <c r="E177" s="33">
        <v>43248</v>
      </c>
      <c r="F177" s="16" t="s">
        <v>482</v>
      </c>
      <c r="G177" s="121">
        <f t="shared" si="2"/>
        <v>8</v>
      </c>
    </row>
    <row r="178" spans="1:7" x14ac:dyDescent="0.2">
      <c r="A178" s="99">
        <v>16</v>
      </c>
      <c r="B178" s="28" t="s">
        <v>504</v>
      </c>
      <c r="C178" s="37" t="s">
        <v>505</v>
      </c>
      <c r="D178" s="30" t="s">
        <v>506</v>
      </c>
      <c r="E178" s="16">
        <v>43598</v>
      </c>
      <c r="F178" s="16" t="s">
        <v>507</v>
      </c>
      <c r="G178" s="121">
        <f t="shared" si="2"/>
        <v>8</v>
      </c>
    </row>
    <row r="179" spans="1:7" x14ac:dyDescent="0.2">
      <c r="A179" s="12">
        <v>12</v>
      </c>
      <c r="B179" s="76" t="s">
        <v>538</v>
      </c>
      <c r="C179" s="76" t="s">
        <v>539</v>
      </c>
      <c r="D179" s="80" t="s">
        <v>540</v>
      </c>
      <c r="E179" s="81">
        <v>41640</v>
      </c>
      <c r="F179" s="16" t="s">
        <v>541</v>
      </c>
      <c r="G179" s="121">
        <f t="shared" si="2"/>
        <v>8</v>
      </c>
    </row>
    <row r="180" spans="1:7" x14ac:dyDescent="0.2">
      <c r="A180" s="110">
        <v>12</v>
      </c>
      <c r="B180" s="29" t="s">
        <v>565</v>
      </c>
      <c r="C180" s="111" t="s">
        <v>566</v>
      </c>
      <c r="D180" s="112" t="s">
        <v>379</v>
      </c>
      <c r="E180" s="113">
        <v>43230</v>
      </c>
      <c r="F180" s="16" t="s">
        <v>567</v>
      </c>
      <c r="G180" s="121">
        <f t="shared" si="2"/>
        <v>8</v>
      </c>
    </row>
    <row r="181" spans="1:7" x14ac:dyDescent="0.2">
      <c r="A181" s="12">
        <v>3</v>
      </c>
      <c r="B181" s="28" t="s">
        <v>605</v>
      </c>
      <c r="C181" s="37" t="s">
        <v>606</v>
      </c>
      <c r="D181" s="30" t="s">
        <v>607</v>
      </c>
      <c r="E181" s="16">
        <v>43213</v>
      </c>
      <c r="F181" s="16" t="s">
        <v>608</v>
      </c>
      <c r="G181" s="121">
        <f t="shared" si="2"/>
        <v>8</v>
      </c>
    </row>
    <row r="182" spans="1:7" x14ac:dyDescent="0.2">
      <c r="A182" s="99">
        <v>6</v>
      </c>
      <c r="B182" s="76" t="s">
        <v>623</v>
      </c>
      <c r="C182" s="76" t="s">
        <v>624</v>
      </c>
      <c r="D182" s="80" t="s">
        <v>373</v>
      </c>
      <c r="E182" s="81">
        <v>43523</v>
      </c>
      <c r="F182" s="16" t="s">
        <v>625</v>
      </c>
      <c r="G182" s="121">
        <f t="shared" si="2"/>
        <v>8</v>
      </c>
    </row>
    <row r="183" spans="1:7" x14ac:dyDescent="0.2">
      <c r="A183" s="12">
        <v>3</v>
      </c>
      <c r="B183" s="28" t="s">
        <v>641</v>
      </c>
      <c r="C183" s="43" t="s">
        <v>642</v>
      </c>
      <c r="D183" s="30" t="s">
        <v>639</v>
      </c>
      <c r="E183" s="16">
        <v>43252</v>
      </c>
      <c r="F183" s="16" t="s">
        <v>643</v>
      </c>
      <c r="G183" s="121">
        <f t="shared" si="2"/>
        <v>8</v>
      </c>
    </row>
    <row r="184" spans="1:7" x14ac:dyDescent="0.2">
      <c r="A184" s="12">
        <v>18</v>
      </c>
      <c r="B184" s="76" t="s">
        <v>696</v>
      </c>
      <c r="C184" s="76" t="s">
        <v>697</v>
      </c>
      <c r="D184" s="80" t="s">
        <v>698</v>
      </c>
      <c r="E184" s="107">
        <v>42766</v>
      </c>
      <c r="F184" s="16">
        <v>31638</v>
      </c>
      <c r="G184" s="121">
        <f t="shared" si="2"/>
        <v>8</v>
      </c>
    </row>
    <row r="185" spans="1:7" x14ac:dyDescent="0.2">
      <c r="A185" s="12">
        <v>3</v>
      </c>
      <c r="B185" s="28" t="s">
        <v>728</v>
      </c>
      <c r="C185" s="37" t="s">
        <v>729</v>
      </c>
      <c r="D185" s="30" t="s">
        <v>730</v>
      </c>
      <c r="E185" s="16">
        <v>43222</v>
      </c>
      <c r="F185" s="16" t="s">
        <v>731</v>
      </c>
      <c r="G185" s="121">
        <f t="shared" si="2"/>
        <v>8</v>
      </c>
    </row>
    <row r="186" spans="1:7" x14ac:dyDescent="0.2">
      <c r="A186" s="12">
        <v>9</v>
      </c>
      <c r="B186" s="28" t="s">
        <v>50</v>
      </c>
      <c r="C186" s="31" t="s">
        <v>51</v>
      </c>
      <c r="D186" s="32" t="s">
        <v>46</v>
      </c>
      <c r="E186" s="33">
        <v>43253</v>
      </c>
      <c r="F186" s="16" t="s">
        <v>52</v>
      </c>
      <c r="G186" s="121">
        <f t="shared" si="2"/>
        <v>9</v>
      </c>
    </row>
    <row r="187" spans="1:7" x14ac:dyDescent="0.2">
      <c r="A187" s="52">
        <v>3</v>
      </c>
      <c r="B187" s="37" t="s">
        <v>142</v>
      </c>
      <c r="C187" s="37" t="s">
        <v>143</v>
      </c>
      <c r="D187" s="55" t="s">
        <v>144</v>
      </c>
      <c r="E187" s="16">
        <v>43299</v>
      </c>
      <c r="F187" s="16" t="s">
        <v>145</v>
      </c>
      <c r="G187" s="121">
        <f t="shared" si="2"/>
        <v>9</v>
      </c>
    </row>
    <row r="188" spans="1:7" x14ac:dyDescent="0.2">
      <c r="A188" s="12">
        <v>10</v>
      </c>
      <c r="B188" s="37" t="s">
        <v>176</v>
      </c>
      <c r="C188" s="37" t="s">
        <v>177</v>
      </c>
      <c r="D188" s="55" t="s">
        <v>155</v>
      </c>
      <c r="E188" s="16">
        <v>43568</v>
      </c>
      <c r="F188" s="16" t="s">
        <v>178</v>
      </c>
      <c r="G188" s="121">
        <f t="shared" si="2"/>
        <v>9</v>
      </c>
    </row>
    <row r="189" spans="1:7" x14ac:dyDescent="0.2">
      <c r="A189" s="52">
        <v>12</v>
      </c>
      <c r="B189" s="53" t="s">
        <v>182</v>
      </c>
      <c r="C189" s="53" t="s">
        <v>183</v>
      </c>
      <c r="D189" s="54" t="s">
        <v>136</v>
      </c>
      <c r="E189" s="16">
        <v>43234</v>
      </c>
      <c r="F189" s="16" t="s">
        <v>184</v>
      </c>
      <c r="G189" s="121">
        <f t="shared" si="2"/>
        <v>9</v>
      </c>
    </row>
    <row r="190" spans="1:7" x14ac:dyDescent="0.2">
      <c r="A190" s="12">
        <v>2</v>
      </c>
      <c r="B190" s="37" t="s">
        <v>242</v>
      </c>
      <c r="C190" s="37" t="s">
        <v>243</v>
      </c>
      <c r="D190" s="55" t="s">
        <v>240</v>
      </c>
      <c r="E190" s="16">
        <v>42689</v>
      </c>
      <c r="F190" s="16" t="s">
        <v>244</v>
      </c>
      <c r="G190" s="121">
        <f t="shared" si="2"/>
        <v>9</v>
      </c>
    </row>
    <row r="191" spans="1:7" x14ac:dyDescent="0.2">
      <c r="A191" s="12">
        <v>4</v>
      </c>
      <c r="B191" s="37" t="s">
        <v>247</v>
      </c>
      <c r="C191" s="37" t="s">
        <v>248</v>
      </c>
      <c r="D191" s="55" t="s">
        <v>240</v>
      </c>
      <c r="E191" s="16">
        <v>42998</v>
      </c>
      <c r="F191" s="16">
        <v>34587</v>
      </c>
      <c r="G191" s="121">
        <f t="shared" si="2"/>
        <v>9</v>
      </c>
    </row>
    <row r="192" spans="1:7" x14ac:dyDescent="0.2">
      <c r="A192" s="12">
        <v>1</v>
      </c>
      <c r="B192" s="76" t="s">
        <v>367</v>
      </c>
      <c r="C192" s="77" t="s">
        <v>368</v>
      </c>
      <c r="D192" s="78" t="s">
        <v>369</v>
      </c>
      <c r="E192" s="79">
        <v>42086</v>
      </c>
      <c r="F192" s="16" t="s">
        <v>370</v>
      </c>
      <c r="G192" s="121">
        <f t="shared" si="2"/>
        <v>9</v>
      </c>
    </row>
    <row r="193" spans="1:7" x14ac:dyDescent="0.2">
      <c r="A193" s="12">
        <v>8</v>
      </c>
      <c r="B193" s="28" t="s">
        <v>416</v>
      </c>
      <c r="C193" s="29" t="s">
        <v>417</v>
      </c>
      <c r="D193" s="30" t="s">
        <v>406</v>
      </c>
      <c r="E193" s="16">
        <v>40868</v>
      </c>
      <c r="F193" s="16" t="s">
        <v>418</v>
      </c>
      <c r="G193" s="121">
        <f t="shared" si="2"/>
        <v>9</v>
      </c>
    </row>
    <row r="194" spans="1:7" x14ac:dyDescent="0.2">
      <c r="A194" s="12">
        <v>3</v>
      </c>
      <c r="B194" s="28" t="s">
        <v>470</v>
      </c>
      <c r="C194" s="43" t="s">
        <v>471</v>
      </c>
      <c r="D194" s="98" t="s">
        <v>472</v>
      </c>
      <c r="E194" s="16">
        <v>42417</v>
      </c>
      <c r="F194" s="16" t="s">
        <v>473</v>
      </c>
      <c r="G194" s="121">
        <f t="shared" si="2"/>
        <v>9</v>
      </c>
    </row>
    <row r="195" spans="1:7" x14ac:dyDescent="0.2">
      <c r="A195" s="12">
        <v>9</v>
      </c>
      <c r="B195" s="102" t="s">
        <v>488</v>
      </c>
      <c r="C195" s="103" t="s">
        <v>489</v>
      </c>
      <c r="D195" s="104" t="s">
        <v>468</v>
      </c>
      <c r="E195" s="33">
        <v>42789</v>
      </c>
      <c r="F195" s="16">
        <v>32050</v>
      </c>
      <c r="G195" s="121">
        <f t="shared" si="2"/>
        <v>9</v>
      </c>
    </row>
    <row r="196" spans="1:7" x14ac:dyDescent="0.2">
      <c r="A196" s="12">
        <v>15</v>
      </c>
      <c r="B196" s="100" t="s">
        <v>501</v>
      </c>
      <c r="C196" s="105" t="s">
        <v>502</v>
      </c>
      <c r="D196" s="61" t="s">
        <v>468</v>
      </c>
      <c r="E196" s="33">
        <v>43720</v>
      </c>
      <c r="F196" s="16" t="s">
        <v>503</v>
      </c>
      <c r="G196" s="121">
        <f t="shared" si="2"/>
        <v>9</v>
      </c>
    </row>
    <row r="197" spans="1:7" x14ac:dyDescent="0.2">
      <c r="A197" s="110">
        <v>10</v>
      </c>
      <c r="B197" s="29" t="s">
        <v>530</v>
      </c>
      <c r="C197" s="111" t="s">
        <v>561</v>
      </c>
      <c r="D197" s="112" t="s">
        <v>379</v>
      </c>
      <c r="E197" s="113">
        <v>43159</v>
      </c>
      <c r="F197" s="16" t="s">
        <v>562</v>
      </c>
      <c r="G197" s="121">
        <f t="shared" si="2"/>
        <v>9</v>
      </c>
    </row>
    <row r="198" spans="1:7" x14ac:dyDescent="0.2">
      <c r="A198" s="12">
        <v>6</v>
      </c>
      <c r="B198" s="28" t="s">
        <v>649</v>
      </c>
      <c r="C198" s="37" t="s">
        <v>650</v>
      </c>
      <c r="D198" s="30" t="s">
        <v>639</v>
      </c>
      <c r="E198" s="16">
        <v>42064</v>
      </c>
      <c r="F198" s="16" t="s">
        <v>651</v>
      </c>
      <c r="G198" s="121">
        <f t="shared" ref="G198:G240" si="3">MONTH(F198)</f>
        <v>9</v>
      </c>
    </row>
    <row r="199" spans="1:7" x14ac:dyDescent="0.2">
      <c r="A199" s="12">
        <v>9</v>
      </c>
      <c r="B199" s="76" t="s">
        <v>674</v>
      </c>
      <c r="C199" s="76" t="s">
        <v>675</v>
      </c>
      <c r="D199" s="80" t="s">
        <v>540</v>
      </c>
      <c r="E199" s="81">
        <v>37257</v>
      </c>
      <c r="F199" s="16" t="s">
        <v>676</v>
      </c>
      <c r="G199" s="121">
        <f t="shared" si="3"/>
        <v>9</v>
      </c>
    </row>
    <row r="200" spans="1:7" x14ac:dyDescent="0.2">
      <c r="A200" s="12">
        <v>19</v>
      </c>
      <c r="B200" s="76" t="s">
        <v>699</v>
      </c>
      <c r="C200" s="76" t="s">
        <v>700</v>
      </c>
      <c r="D200" s="80" t="s">
        <v>701</v>
      </c>
      <c r="E200" s="106">
        <v>42415</v>
      </c>
      <c r="F200" s="16" t="s">
        <v>702</v>
      </c>
      <c r="G200" s="121">
        <f t="shared" si="3"/>
        <v>9</v>
      </c>
    </row>
    <row r="201" spans="1:7" x14ac:dyDescent="0.2">
      <c r="A201" s="12">
        <v>3</v>
      </c>
      <c r="B201" s="28" t="s">
        <v>712</v>
      </c>
      <c r="C201" s="31" t="s">
        <v>713</v>
      </c>
      <c r="D201" s="61" t="s">
        <v>714</v>
      </c>
      <c r="E201" s="33">
        <v>43369</v>
      </c>
      <c r="F201" s="16" t="s">
        <v>715</v>
      </c>
      <c r="G201" s="121">
        <f t="shared" si="3"/>
        <v>9</v>
      </c>
    </row>
    <row r="202" spans="1:7" x14ac:dyDescent="0.2">
      <c r="A202" s="12">
        <v>3</v>
      </c>
      <c r="B202" s="28" t="s">
        <v>30</v>
      </c>
      <c r="C202" s="29" t="s">
        <v>31</v>
      </c>
      <c r="D202" s="30" t="s">
        <v>32</v>
      </c>
      <c r="E202" s="16">
        <v>40045</v>
      </c>
      <c r="F202" s="16" t="s">
        <v>33</v>
      </c>
      <c r="G202" s="121">
        <f t="shared" si="3"/>
        <v>10</v>
      </c>
    </row>
    <row r="203" spans="1:7" x14ac:dyDescent="0.2">
      <c r="A203" s="12">
        <v>6</v>
      </c>
      <c r="B203" s="28" t="s">
        <v>41</v>
      </c>
      <c r="C203" s="29" t="s">
        <v>42</v>
      </c>
      <c r="D203" s="30" t="s">
        <v>39</v>
      </c>
      <c r="E203" s="16">
        <v>43137</v>
      </c>
      <c r="F203" s="16" t="s">
        <v>43</v>
      </c>
      <c r="G203" s="121">
        <f t="shared" si="3"/>
        <v>10</v>
      </c>
    </row>
    <row r="204" spans="1:7" x14ac:dyDescent="0.2">
      <c r="A204" s="52">
        <v>3</v>
      </c>
      <c r="B204" s="37" t="s">
        <v>157</v>
      </c>
      <c r="C204" s="37" t="s">
        <v>158</v>
      </c>
      <c r="D204" s="55" t="s">
        <v>155</v>
      </c>
      <c r="E204" s="16">
        <v>42639</v>
      </c>
      <c r="F204" s="16" t="s">
        <v>159</v>
      </c>
      <c r="G204" s="121">
        <f t="shared" si="3"/>
        <v>10</v>
      </c>
    </row>
    <row r="205" spans="1:7" x14ac:dyDescent="0.2">
      <c r="A205" s="52">
        <v>8</v>
      </c>
      <c r="B205" s="37" t="s">
        <v>171</v>
      </c>
      <c r="C205" s="37" t="s">
        <v>172</v>
      </c>
      <c r="D205" s="55" t="s">
        <v>155</v>
      </c>
      <c r="E205" s="16">
        <v>43244</v>
      </c>
      <c r="F205" s="16">
        <v>32057</v>
      </c>
      <c r="G205" s="121">
        <f t="shared" si="3"/>
        <v>10</v>
      </c>
    </row>
    <row r="206" spans="1:7" x14ac:dyDescent="0.2">
      <c r="A206" s="12">
        <v>4</v>
      </c>
      <c r="B206" s="37" t="s">
        <v>212</v>
      </c>
      <c r="C206" s="37" t="s">
        <v>213</v>
      </c>
      <c r="D206" s="32" t="s">
        <v>46</v>
      </c>
      <c r="E206" s="16">
        <v>42248</v>
      </c>
      <c r="F206" s="16" t="s">
        <v>214</v>
      </c>
      <c r="G206" s="121">
        <f t="shared" si="3"/>
        <v>10</v>
      </c>
    </row>
    <row r="207" spans="1:7" s="40" customFormat="1" x14ac:dyDescent="0.2">
      <c r="A207" s="12">
        <v>6</v>
      </c>
      <c r="B207" s="37" t="s">
        <v>296</v>
      </c>
      <c r="C207" s="37" t="s">
        <v>297</v>
      </c>
      <c r="D207" s="55" t="s">
        <v>240</v>
      </c>
      <c r="E207" s="16">
        <v>41831</v>
      </c>
      <c r="F207" s="16" t="s">
        <v>298</v>
      </c>
      <c r="G207" s="121">
        <f t="shared" si="3"/>
        <v>10</v>
      </c>
    </row>
    <row r="208" spans="1:7" x14ac:dyDescent="0.2">
      <c r="A208" s="12">
        <v>2</v>
      </c>
      <c r="B208" s="28" t="s">
        <v>360</v>
      </c>
      <c r="C208" s="41" t="s">
        <v>361</v>
      </c>
      <c r="D208" s="30" t="s">
        <v>337</v>
      </c>
      <c r="E208" s="16">
        <v>43228</v>
      </c>
      <c r="F208" s="16" t="s">
        <v>362</v>
      </c>
      <c r="G208" s="121">
        <f t="shared" si="3"/>
        <v>10</v>
      </c>
    </row>
    <row r="209" spans="1:7" x14ac:dyDescent="0.2">
      <c r="A209" s="12">
        <v>3</v>
      </c>
      <c r="B209" s="28" t="s">
        <v>363</v>
      </c>
      <c r="C209" s="41" t="s">
        <v>364</v>
      </c>
      <c r="D209" s="30" t="s">
        <v>337</v>
      </c>
      <c r="E209" s="16"/>
      <c r="F209" s="16" t="s">
        <v>365</v>
      </c>
      <c r="G209" s="121">
        <f t="shared" si="3"/>
        <v>10</v>
      </c>
    </row>
    <row r="210" spans="1:7" x14ac:dyDescent="0.2">
      <c r="A210" s="12">
        <v>2</v>
      </c>
      <c r="B210" s="28" t="s">
        <v>432</v>
      </c>
      <c r="C210" s="43" t="s">
        <v>433</v>
      </c>
      <c r="D210" s="30" t="s">
        <v>434</v>
      </c>
      <c r="E210" s="16">
        <v>43441</v>
      </c>
      <c r="F210" s="16" t="s">
        <v>435</v>
      </c>
      <c r="G210" s="121">
        <f t="shared" si="3"/>
        <v>10</v>
      </c>
    </row>
    <row r="211" spans="1:7" x14ac:dyDescent="0.2">
      <c r="A211" s="110">
        <v>17</v>
      </c>
      <c r="B211" s="29" t="s">
        <v>576</v>
      </c>
      <c r="C211" s="111" t="s">
        <v>577</v>
      </c>
      <c r="D211" s="112" t="s">
        <v>379</v>
      </c>
      <c r="E211" s="113">
        <v>43419</v>
      </c>
      <c r="F211" s="16" t="s">
        <v>578</v>
      </c>
      <c r="G211" s="121">
        <f t="shared" si="3"/>
        <v>10</v>
      </c>
    </row>
    <row r="212" spans="1:7" x14ac:dyDescent="0.2">
      <c r="A212" s="99">
        <v>8</v>
      </c>
      <c r="B212" s="76" t="s">
        <v>629</v>
      </c>
      <c r="C212" s="76" t="s">
        <v>630</v>
      </c>
      <c r="D212" s="80" t="s">
        <v>373</v>
      </c>
      <c r="E212" s="81">
        <v>43697</v>
      </c>
      <c r="F212" s="16" t="s">
        <v>631</v>
      </c>
      <c r="G212" s="121">
        <f t="shared" si="3"/>
        <v>10</v>
      </c>
    </row>
    <row r="213" spans="1:7" x14ac:dyDescent="0.2">
      <c r="A213" s="12">
        <v>2</v>
      </c>
      <c r="B213" s="28" t="s">
        <v>637</v>
      </c>
      <c r="C213" s="43" t="s">
        <v>638</v>
      </c>
      <c r="D213" s="30" t="s">
        <v>639</v>
      </c>
      <c r="E213" s="16">
        <v>42788</v>
      </c>
      <c r="F213" s="16" t="s">
        <v>640</v>
      </c>
      <c r="G213" s="121">
        <f t="shared" si="3"/>
        <v>10</v>
      </c>
    </row>
    <row r="214" spans="1:7" x14ac:dyDescent="0.2">
      <c r="A214" s="12">
        <v>6</v>
      </c>
      <c r="B214" s="28" t="s">
        <v>740</v>
      </c>
      <c r="C214" s="37" t="s">
        <v>741</v>
      </c>
      <c r="D214" s="115" t="s">
        <v>742</v>
      </c>
      <c r="E214" s="16">
        <v>43647</v>
      </c>
      <c r="F214" s="16" t="s">
        <v>743</v>
      </c>
      <c r="G214" s="121">
        <f t="shared" si="3"/>
        <v>10</v>
      </c>
    </row>
    <row r="215" spans="1:7" x14ac:dyDescent="0.2">
      <c r="A215" s="12">
        <v>11</v>
      </c>
      <c r="B215" s="34" t="s">
        <v>55</v>
      </c>
      <c r="C215" s="35" t="s">
        <v>56</v>
      </c>
      <c r="D215" s="36" t="s">
        <v>32</v>
      </c>
      <c r="E215" s="16">
        <v>43711</v>
      </c>
      <c r="F215" s="16" t="s">
        <v>57</v>
      </c>
      <c r="G215" s="121">
        <f t="shared" si="3"/>
        <v>11</v>
      </c>
    </row>
    <row r="216" spans="1:7" x14ac:dyDescent="0.2">
      <c r="A216" s="12">
        <v>12</v>
      </c>
      <c r="B216" s="28" t="s">
        <v>58</v>
      </c>
      <c r="C216" s="37" t="s">
        <v>59</v>
      </c>
      <c r="D216" s="30" t="s">
        <v>60</v>
      </c>
      <c r="E216" s="16">
        <v>43389</v>
      </c>
      <c r="F216" s="16" t="s">
        <v>61</v>
      </c>
      <c r="G216" s="121">
        <f t="shared" si="3"/>
        <v>11</v>
      </c>
    </row>
    <row r="217" spans="1:7" x14ac:dyDescent="0.2">
      <c r="A217" s="12">
        <v>2</v>
      </c>
      <c r="B217" s="28" t="s">
        <v>72</v>
      </c>
      <c r="C217" s="29" t="s">
        <v>73</v>
      </c>
      <c r="D217" s="30" t="s">
        <v>74</v>
      </c>
      <c r="E217" s="16">
        <v>40239</v>
      </c>
      <c r="F217" s="16" t="s">
        <v>75</v>
      </c>
      <c r="G217" s="121">
        <f t="shared" si="3"/>
        <v>11</v>
      </c>
    </row>
    <row r="218" spans="1:7" x14ac:dyDescent="0.2">
      <c r="A218" s="12">
        <v>3</v>
      </c>
      <c r="B218" s="28" t="s">
        <v>76</v>
      </c>
      <c r="C218" s="29" t="s">
        <v>77</v>
      </c>
      <c r="D218" s="30" t="s">
        <v>78</v>
      </c>
      <c r="E218" s="16">
        <v>42187</v>
      </c>
      <c r="F218" s="16" t="s">
        <v>79</v>
      </c>
      <c r="G218" s="121">
        <f t="shared" si="3"/>
        <v>11</v>
      </c>
    </row>
    <row r="219" spans="1:7" x14ac:dyDescent="0.2">
      <c r="A219" s="12">
        <v>7</v>
      </c>
      <c r="B219" s="28" t="s">
        <v>91</v>
      </c>
      <c r="C219" s="29" t="s">
        <v>92</v>
      </c>
      <c r="D219" s="30" t="s">
        <v>93</v>
      </c>
      <c r="E219" s="16">
        <v>42809</v>
      </c>
      <c r="F219" s="16" t="s">
        <v>94</v>
      </c>
      <c r="G219" s="121">
        <f t="shared" si="3"/>
        <v>11</v>
      </c>
    </row>
    <row r="220" spans="1:7" x14ac:dyDescent="0.2">
      <c r="A220" s="12">
        <v>12</v>
      </c>
      <c r="B220" s="37" t="s">
        <v>235</v>
      </c>
      <c r="C220" s="37" t="s">
        <v>236</v>
      </c>
      <c r="D220" s="32" t="s">
        <v>46</v>
      </c>
      <c r="E220" s="16">
        <v>43444</v>
      </c>
      <c r="F220" s="16">
        <v>32474</v>
      </c>
      <c r="G220" s="121">
        <f t="shared" si="3"/>
        <v>11</v>
      </c>
    </row>
    <row r="221" spans="1:7" x14ac:dyDescent="0.2">
      <c r="A221" s="12">
        <v>3</v>
      </c>
      <c r="B221" s="28" t="s">
        <v>436</v>
      </c>
      <c r="C221" s="43" t="s">
        <v>437</v>
      </c>
      <c r="D221" s="30" t="s">
        <v>438</v>
      </c>
      <c r="E221" s="16">
        <v>42201</v>
      </c>
      <c r="F221" s="16" t="s">
        <v>439</v>
      </c>
      <c r="G221" s="121">
        <f t="shared" si="3"/>
        <v>11</v>
      </c>
    </row>
    <row r="222" spans="1:7" x14ac:dyDescent="0.2">
      <c r="A222" s="94">
        <v>2</v>
      </c>
      <c r="B222" s="95" t="s">
        <v>466</v>
      </c>
      <c r="C222" s="96" t="s">
        <v>467</v>
      </c>
      <c r="D222" s="97" t="s">
        <v>468</v>
      </c>
      <c r="E222" s="33">
        <v>42424</v>
      </c>
      <c r="F222" s="16" t="s">
        <v>469</v>
      </c>
      <c r="G222" s="121">
        <f t="shared" si="3"/>
        <v>11</v>
      </c>
    </row>
    <row r="223" spans="1:7" x14ac:dyDescent="0.2">
      <c r="A223" s="12">
        <v>9</v>
      </c>
      <c r="B223" s="77" t="s">
        <v>532</v>
      </c>
      <c r="C223" s="76" t="s">
        <v>533</v>
      </c>
      <c r="D223" s="80" t="s">
        <v>373</v>
      </c>
      <c r="E223" s="106">
        <v>43619</v>
      </c>
      <c r="F223" s="16">
        <v>35382</v>
      </c>
      <c r="G223" s="121">
        <f t="shared" si="3"/>
        <v>11</v>
      </c>
    </row>
    <row r="224" spans="1:7" x14ac:dyDescent="0.2">
      <c r="A224" s="110">
        <v>22</v>
      </c>
      <c r="B224" s="29" t="s">
        <v>590</v>
      </c>
      <c r="C224" s="111" t="s">
        <v>591</v>
      </c>
      <c r="D224" s="112" t="s">
        <v>592</v>
      </c>
      <c r="E224" s="113">
        <v>42770</v>
      </c>
      <c r="F224" s="16">
        <v>26979</v>
      </c>
      <c r="G224" s="121">
        <f t="shared" si="3"/>
        <v>11</v>
      </c>
    </row>
    <row r="225" spans="1:7" x14ac:dyDescent="0.2">
      <c r="A225" s="12">
        <v>1</v>
      </c>
      <c r="B225" s="28" t="s">
        <v>518</v>
      </c>
      <c r="C225" s="37" t="s">
        <v>594</v>
      </c>
      <c r="D225" s="30" t="s">
        <v>595</v>
      </c>
      <c r="E225" s="16">
        <v>42969</v>
      </c>
      <c r="F225" s="16">
        <v>32104</v>
      </c>
      <c r="G225" s="121">
        <f t="shared" si="3"/>
        <v>11</v>
      </c>
    </row>
    <row r="226" spans="1:7" x14ac:dyDescent="0.2">
      <c r="A226" s="12">
        <v>1</v>
      </c>
      <c r="B226" s="28" t="s">
        <v>720</v>
      </c>
      <c r="C226" s="37" t="s">
        <v>721</v>
      </c>
      <c r="D226" s="30" t="s">
        <v>722</v>
      </c>
      <c r="E226" s="16">
        <v>42475</v>
      </c>
      <c r="F226" s="16" t="s">
        <v>723</v>
      </c>
      <c r="G226" s="121">
        <f t="shared" si="3"/>
        <v>11</v>
      </c>
    </row>
    <row r="227" spans="1:7" x14ac:dyDescent="0.2">
      <c r="A227" s="12">
        <v>1</v>
      </c>
      <c r="B227" s="13" t="s">
        <v>22</v>
      </c>
      <c r="C227" s="14" t="s">
        <v>23</v>
      </c>
      <c r="D227" s="27" t="s">
        <v>24</v>
      </c>
      <c r="E227" s="16">
        <v>40040</v>
      </c>
      <c r="F227" s="16" t="s">
        <v>25</v>
      </c>
      <c r="G227" s="121">
        <f t="shared" si="3"/>
        <v>12</v>
      </c>
    </row>
    <row r="228" spans="1:7" x14ac:dyDescent="0.2">
      <c r="A228" s="12">
        <v>10</v>
      </c>
      <c r="B228" s="28" t="s">
        <v>53</v>
      </c>
      <c r="C228" s="31" t="s">
        <v>54</v>
      </c>
      <c r="D228" s="32" t="s">
        <v>46</v>
      </c>
      <c r="E228" s="33">
        <v>43563</v>
      </c>
      <c r="F228" s="16">
        <v>28834</v>
      </c>
      <c r="G228" s="121">
        <f t="shared" si="3"/>
        <v>12</v>
      </c>
    </row>
    <row r="229" spans="1:7" x14ac:dyDescent="0.2">
      <c r="A229" s="12">
        <v>3</v>
      </c>
      <c r="B229" s="37" t="s">
        <v>208</v>
      </c>
      <c r="C229" s="37" t="s">
        <v>209</v>
      </c>
      <c r="D229" s="61" t="s">
        <v>210</v>
      </c>
      <c r="E229" s="16">
        <v>41682</v>
      </c>
      <c r="F229" s="16" t="s">
        <v>211</v>
      </c>
      <c r="G229" s="121">
        <f t="shared" si="3"/>
        <v>12</v>
      </c>
    </row>
    <row r="230" spans="1:7" x14ac:dyDescent="0.2">
      <c r="A230" s="12">
        <v>8</v>
      </c>
      <c r="B230" s="37" t="s">
        <v>224</v>
      </c>
      <c r="C230" s="37" t="s">
        <v>225</v>
      </c>
      <c r="D230" s="32" t="s">
        <v>46</v>
      </c>
      <c r="E230" s="16">
        <v>42805</v>
      </c>
      <c r="F230" s="16" t="s">
        <v>226</v>
      </c>
      <c r="G230" s="121">
        <f t="shared" si="3"/>
        <v>12</v>
      </c>
    </row>
    <row r="231" spans="1:7" x14ac:dyDescent="0.2">
      <c r="A231" s="12">
        <v>10</v>
      </c>
      <c r="B231" s="37" t="s">
        <v>230</v>
      </c>
      <c r="C231" s="37" t="s">
        <v>231</v>
      </c>
      <c r="D231" s="32" t="s">
        <v>46</v>
      </c>
      <c r="E231" s="16">
        <v>43210</v>
      </c>
      <c r="F231" s="16" t="s">
        <v>232</v>
      </c>
      <c r="G231" s="121">
        <f t="shared" si="3"/>
        <v>12</v>
      </c>
    </row>
    <row r="232" spans="1:7" s="40" customFormat="1" x14ac:dyDescent="0.2">
      <c r="A232" s="12">
        <v>3</v>
      </c>
      <c r="B232" s="28" t="s">
        <v>328</v>
      </c>
      <c r="C232" s="29" t="s">
        <v>329</v>
      </c>
      <c r="D232" s="30" t="s">
        <v>327</v>
      </c>
      <c r="E232" s="16">
        <v>43571</v>
      </c>
      <c r="F232" s="16" t="s">
        <v>330</v>
      </c>
      <c r="G232" s="121">
        <f t="shared" si="3"/>
        <v>12</v>
      </c>
    </row>
    <row r="233" spans="1:7" x14ac:dyDescent="0.2">
      <c r="A233" s="12">
        <v>4</v>
      </c>
      <c r="B233" s="28" t="s">
        <v>351</v>
      </c>
      <c r="C233" s="37" t="s">
        <v>352</v>
      </c>
      <c r="D233" s="30" t="s">
        <v>353</v>
      </c>
      <c r="E233" s="16">
        <v>43040</v>
      </c>
      <c r="F233" s="16" t="s">
        <v>354</v>
      </c>
      <c r="G233" s="121">
        <f t="shared" si="3"/>
        <v>12</v>
      </c>
    </row>
    <row r="234" spans="1:7" x14ac:dyDescent="0.2">
      <c r="A234" s="99">
        <v>5</v>
      </c>
      <c r="B234" s="100" t="s">
        <v>477</v>
      </c>
      <c r="C234" s="42" t="s">
        <v>478</v>
      </c>
      <c r="D234" s="61" t="s">
        <v>468</v>
      </c>
      <c r="E234" s="33">
        <v>43236</v>
      </c>
      <c r="F234" s="16" t="s">
        <v>479</v>
      </c>
      <c r="G234" s="121">
        <f t="shared" si="3"/>
        <v>12</v>
      </c>
    </row>
    <row r="235" spans="1:7" x14ac:dyDescent="0.2">
      <c r="A235" s="12">
        <v>6</v>
      </c>
      <c r="B235" s="77" t="s">
        <v>526</v>
      </c>
      <c r="C235" s="76" t="s">
        <v>527</v>
      </c>
      <c r="D235" s="80" t="s">
        <v>373</v>
      </c>
      <c r="E235" s="106">
        <v>42731</v>
      </c>
      <c r="F235" s="16">
        <f>VLOOKUP(C235,[1]Sheet2!B:C,2,0)</f>
        <v>30664</v>
      </c>
      <c r="G235" s="121">
        <f t="shared" si="3"/>
        <v>12</v>
      </c>
    </row>
    <row r="236" spans="1:7" x14ac:dyDescent="0.2">
      <c r="A236" s="110">
        <v>1</v>
      </c>
      <c r="B236" s="29" t="s">
        <v>511</v>
      </c>
      <c r="C236" s="111" t="s">
        <v>543</v>
      </c>
      <c r="D236" s="112" t="s">
        <v>379</v>
      </c>
      <c r="E236" s="113">
        <v>40561</v>
      </c>
      <c r="F236" s="16" t="s">
        <v>544</v>
      </c>
      <c r="G236" s="121">
        <f t="shared" si="3"/>
        <v>12</v>
      </c>
    </row>
    <row r="237" spans="1:7" x14ac:dyDescent="0.2">
      <c r="A237" s="110">
        <v>7</v>
      </c>
      <c r="B237" s="29" t="s">
        <v>555</v>
      </c>
      <c r="C237" s="111" t="s">
        <v>556</v>
      </c>
      <c r="D237" s="112" t="s">
        <v>379</v>
      </c>
      <c r="E237" s="113">
        <v>42522</v>
      </c>
      <c r="F237" s="16" t="s">
        <v>557</v>
      </c>
      <c r="G237" s="121">
        <f t="shared" si="3"/>
        <v>12</v>
      </c>
    </row>
    <row r="238" spans="1:7" x14ac:dyDescent="0.2">
      <c r="A238" s="12">
        <v>4</v>
      </c>
      <c r="B238" s="28" t="s">
        <v>644</v>
      </c>
      <c r="C238" s="43" t="s">
        <v>645</v>
      </c>
      <c r="D238" s="30" t="s">
        <v>639</v>
      </c>
      <c r="E238" s="16">
        <v>43277</v>
      </c>
      <c r="F238" s="16" t="s">
        <v>646</v>
      </c>
      <c r="G238" s="121">
        <f t="shared" si="3"/>
        <v>12</v>
      </c>
    </row>
    <row r="239" spans="1:7" x14ac:dyDescent="0.2">
      <c r="A239" s="12">
        <v>4</v>
      </c>
      <c r="B239" s="76" t="s">
        <v>568</v>
      </c>
      <c r="C239" s="76" t="s">
        <v>665</v>
      </c>
      <c r="D239" s="80" t="s">
        <v>540</v>
      </c>
      <c r="E239" s="81">
        <v>41997</v>
      </c>
      <c r="F239" s="16" t="s">
        <v>666</v>
      </c>
      <c r="G239" s="121">
        <f t="shared" si="3"/>
        <v>12</v>
      </c>
    </row>
    <row r="240" spans="1:7" x14ac:dyDescent="0.2">
      <c r="A240" s="12">
        <v>15</v>
      </c>
      <c r="B240" s="76" t="s">
        <v>690</v>
      </c>
      <c r="C240" s="76" t="s">
        <v>691</v>
      </c>
      <c r="D240" s="80" t="s">
        <v>540</v>
      </c>
      <c r="E240" s="81">
        <v>42789</v>
      </c>
      <c r="F240" s="16">
        <v>29577</v>
      </c>
      <c r="G240" s="121">
        <f t="shared" si="3"/>
        <v>12</v>
      </c>
    </row>
  </sheetData>
  <autoFilter ref="A5:G240">
    <sortState ref="A6:G240">
      <sortCondition ref="G5"/>
    </sortState>
  </autoFilter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Luxury</cp:lastModifiedBy>
  <dcterms:created xsi:type="dcterms:W3CDTF">2019-10-30T08:08:39Z</dcterms:created>
  <dcterms:modified xsi:type="dcterms:W3CDTF">2019-11-30T07:13:34Z</dcterms:modified>
</cp:coreProperties>
</file>