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TAMUNG12" sheetId="1" r:id="rId1"/>
    <sheet name="Sheet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62" i="1" l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60" i="2"/>
  <c r="C60" i="2"/>
  <c r="A60" i="2"/>
  <c r="D59" i="2"/>
  <c r="C59" i="2"/>
  <c r="A59" i="2"/>
  <c r="D58" i="2"/>
  <c r="C58" i="2"/>
  <c r="A58" i="2"/>
  <c r="D57" i="2"/>
  <c r="C57" i="2"/>
  <c r="A57" i="2"/>
  <c r="D56" i="2"/>
  <c r="C56" i="2"/>
  <c r="A56" i="2"/>
  <c r="D55" i="2"/>
  <c r="C55" i="2"/>
  <c r="A55" i="2"/>
  <c r="D54" i="2"/>
  <c r="C54" i="2"/>
  <c r="A54" i="2"/>
  <c r="D53" i="2"/>
  <c r="C53" i="2"/>
  <c r="A53" i="2"/>
  <c r="D52" i="2"/>
  <c r="C52" i="2"/>
  <c r="A52" i="2"/>
  <c r="D51" i="2"/>
  <c r="C51" i="2"/>
  <c r="A51" i="2"/>
  <c r="D50" i="2"/>
  <c r="C50" i="2"/>
  <c r="A50" i="2"/>
  <c r="D49" i="2"/>
  <c r="C49" i="2"/>
  <c r="A49" i="2"/>
  <c r="D48" i="2"/>
  <c r="C48" i="2"/>
  <c r="A48" i="2"/>
  <c r="D47" i="2"/>
  <c r="C47" i="2"/>
  <c r="A47" i="2"/>
  <c r="D46" i="2"/>
  <c r="C46" i="2"/>
  <c r="A46" i="2"/>
  <c r="D45" i="2"/>
  <c r="C45" i="2"/>
  <c r="A45" i="2"/>
  <c r="D44" i="2"/>
  <c r="C44" i="2"/>
  <c r="A44" i="2"/>
  <c r="D43" i="2"/>
  <c r="C43" i="2"/>
  <c r="A43" i="2"/>
  <c r="D42" i="2"/>
  <c r="C42" i="2"/>
  <c r="A42" i="2"/>
  <c r="D41" i="2"/>
  <c r="C41" i="2"/>
  <c r="A41" i="2"/>
  <c r="D40" i="2"/>
  <c r="C40" i="2"/>
  <c r="A40" i="2"/>
  <c r="D39" i="2"/>
  <c r="C39" i="2"/>
  <c r="A39" i="2"/>
  <c r="D38" i="2"/>
  <c r="C38" i="2"/>
  <c r="A38" i="2"/>
  <c r="D37" i="2"/>
  <c r="C37" i="2"/>
  <c r="A37" i="2"/>
  <c r="D36" i="2"/>
  <c r="C36" i="2"/>
  <c r="A36" i="2"/>
  <c r="D35" i="2"/>
  <c r="C35" i="2"/>
  <c r="A35" i="2"/>
  <c r="D34" i="2"/>
  <c r="C34" i="2"/>
  <c r="A34" i="2"/>
  <c r="D33" i="2"/>
  <c r="C33" i="2"/>
  <c r="A33" i="2"/>
  <c r="D32" i="2"/>
  <c r="C32" i="2"/>
  <c r="A32" i="2"/>
  <c r="D31" i="2"/>
  <c r="C31" i="2"/>
  <c r="A31" i="2"/>
  <c r="D30" i="2"/>
  <c r="C30" i="2"/>
  <c r="A30" i="2"/>
  <c r="D29" i="2"/>
  <c r="C29" i="2"/>
  <c r="A29" i="2"/>
  <c r="D28" i="2"/>
  <c r="C28" i="2"/>
  <c r="A28" i="2"/>
  <c r="D27" i="2"/>
  <c r="C27" i="2"/>
  <c r="A27" i="2"/>
  <c r="D26" i="2"/>
  <c r="C26" i="2"/>
  <c r="A26" i="2"/>
  <c r="D25" i="2"/>
  <c r="C25" i="2"/>
  <c r="A25" i="2"/>
  <c r="D24" i="2"/>
  <c r="C24" i="2"/>
  <c r="A24" i="2"/>
  <c r="D23" i="2"/>
  <c r="C23" i="2"/>
  <c r="A23" i="2"/>
  <c r="D22" i="2"/>
  <c r="C22" i="2"/>
  <c r="A22" i="2"/>
  <c r="D21" i="2"/>
  <c r="C21" i="2"/>
  <c r="A21" i="2"/>
  <c r="D63" i="1"/>
  <c r="C63" i="1"/>
  <c r="A63" i="1"/>
</calcChain>
</file>

<file path=xl/comments1.xml><?xml version="1.0" encoding="utf-8"?>
<comments xmlns="http://schemas.openxmlformats.org/spreadsheetml/2006/main">
  <authors>
    <author>Luxury</author>
  </authors>
  <commentList>
    <comment ref="D54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công nhân đóng gói qua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D5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công nhân đóng gói qua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</commentList>
</comments>
</file>

<file path=xl/sharedStrings.xml><?xml version="1.0" encoding="utf-8"?>
<sst xmlns="http://schemas.openxmlformats.org/spreadsheetml/2006/main" count="142" uniqueCount="74">
  <si>
    <t>TẠM ỨNG NHÀ MÁY</t>
  </si>
  <si>
    <t>Tháng</t>
  </si>
  <si>
    <t>Năm</t>
  </si>
  <si>
    <t>#</t>
  </si>
  <si>
    <t>Mã nhân viên</t>
  </si>
  <si>
    <t>Họ tên</t>
  </si>
  <si>
    <t>Chức vụ</t>
  </si>
  <si>
    <t>Ứng lương</t>
  </si>
  <si>
    <t>GIÁM SÁT</t>
  </si>
  <si>
    <t>Chề A Sắt</t>
  </si>
  <si>
    <t>Giám sát Bảo vệ</t>
  </si>
  <si>
    <t>CƠ GIỚI - CƠ KHÍ</t>
  </si>
  <si>
    <t>Đào Công Thắng</t>
  </si>
  <si>
    <t>Tổ trưởng bảo trì cơ điện</t>
  </si>
  <si>
    <t>Nguyễn Thanh Nhàn</t>
  </si>
  <si>
    <t>Tổ phó bảo trì</t>
  </si>
  <si>
    <t>Trần Ngọc Minh</t>
  </si>
  <si>
    <t>Nhân viên bảo trì cơ khí</t>
  </si>
  <si>
    <t>ĐIỆN - CƠ ĐIỆN</t>
  </si>
  <si>
    <t>Đổng Ngọc Trung</t>
  </si>
  <si>
    <t>Tổ trưởng Điện - Cơ điện</t>
  </si>
  <si>
    <t>Huỳnh Văn Phương</t>
  </si>
  <si>
    <t>Nhân viên Điện - Cơ điện</t>
  </si>
  <si>
    <t>Nguyễn Thanh Lâm</t>
  </si>
  <si>
    <t>Thái Minh Tân</t>
  </si>
  <si>
    <t>VẬN HÀNH MÁY</t>
  </si>
  <si>
    <t>Cao Chánh Dũng</t>
  </si>
  <si>
    <t>Bình Hưng</t>
  </si>
  <si>
    <t>Trần Quốc Nam</t>
  </si>
  <si>
    <t>VH máy ĐS &amp; PB</t>
  </si>
  <si>
    <t>Trần Văn Phi</t>
  </si>
  <si>
    <t>Cao Văn Lượm</t>
  </si>
  <si>
    <t>Nguyễn Văn Đức</t>
  </si>
  <si>
    <t>Nguyễn Đăng Khoa</t>
  </si>
  <si>
    <t>Thạch Phương</t>
  </si>
  <si>
    <t>VH máy sàngTân Hóa</t>
  </si>
  <si>
    <t>TIẾP NHẬN BÙN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</si>
  <si>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</si>
  <si>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</si>
  <si>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</si>
  <si>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</si>
  <si>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</si>
  <si>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</si>
  <si>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</si>
  <si>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</si>
  <si>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</si>
  <si>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</si>
  <si>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</si>
  <si>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</si>
  <si>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</si>
  <si>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</si>
  <si>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</si>
  <si>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</si>
  <si>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</si>
  <si>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</si>
  <si>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</si>
  <si>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</si>
  <si>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</si>
  <si>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</si>
  <si>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</si>
  <si>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</si>
  <si>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</si>
  <si>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</si>
  <si>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</si>
  <si>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NV28</t>
  </si>
  <si>
    <t>NV29</t>
  </si>
  <si>
    <t>NV30</t>
  </si>
  <si>
    <t>NV31</t>
  </si>
  <si>
    <t>NV32</t>
  </si>
  <si>
    <t>NV33</t>
  </si>
  <si>
    <t>NV34</t>
  </si>
  <si>
    <t>NV35</t>
  </si>
  <si>
    <t>NV36</t>
  </si>
  <si>
    <t>NV37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</si>
</sst>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/>
    <xf numFmtId="43" fontId="3" fillId="2" borderId="0" applyFont="0" applyFill="0" applyBorder="0" applyAlignment="0" applyProtection="0"/>
  </cellStyleXfs>
  <cellXfs count="14">
    <xf numFmtId="0" fontId="0" fillId="0" borderId="0" xfId="0"/>
    <xf numFmtId="0" fontId="1" fillId="3" borderId="0" xfId="0" applyFont="1" applyFill="1"/>
    <xf numFmtId="0" fontId="4" fillId="4" borderId="1" xfId="2" applyFont="1" applyFill="1" applyBorder="1" applyAlignment="1" applyProtection="1">
      <alignment horizontal="center" vertical="center" wrapText="1"/>
    </xf>
    <xf numFmtId="0" fontId="4" fillId="4" borderId="1" xfId="2" applyFont="1" applyFill="1" applyBorder="1" applyAlignment="1" applyProtection="1">
      <alignment vertical="center" wrapText="1"/>
    </xf>
    <xf numFmtId="164" fontId="4" fillId="4" borderId="1" xfId="1" applyNumberFormat="1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4" fillId="5" borderId="1" xfId="2" applyFont="1" applyFill="1" applyBorder="1" applyAlignment="1" applyProtection="1">
      <alignment vertical="center" wrapText="1"/>
    </xf>
    <xf numFmtId="164" fontId="4" fillId="2" borderId="1" xfId="1" applyNumberFormat="1" applyFont="1" applyFill="1" applyBorder="1" applyAlignment="1" applyProtection="1">
      <alignment horizontal="center" vertical="center" wrapText="1"/>
    </xf>
    <xf numFmtId="164" fontId="4" fillId="2" borderId="1" xfId="3" applyNumberFormat="1" applyFont="1" applyFill="1" applyBorder="1" applyAlignment="1" applyProtection="1">
      <alignment horizontal="center" vertical="center"/>
    </xf>
    <xf numFmtId="164" fontId="4" fillId="4" borderId="1" xfId="1" applyNumberFormat="1" applyFont="1" applyFill="1" applyBorder="1" applyAlignment="1" applyProtection="1">
      <alignment vertical="center" wrapText="1"/>
    </xf>
    <xf numFmtId="0" fontId="4" fillId="2" borderId="1" xfId="2" applyFont="1" applyFill="1" applyBorder="1" applyAlignment="1" applyProtection="1">
      <alignment vertical="center" wrapText="1"/>
    </xf>
    <xf numFmtId="0" fontId="4" fillId="6" borderId="1" xfId="2" applyFont="1" applyFill="1" applyBorder="1" applyAlignment="1" applyProtection="1">
      <alignment vertical="center" wrapText="1"/>
    </xf>
    <xf numFmtId="164" fontId="4" fillId="2" borderId="1" xfId="1" applyNumberFormat="1" applyFont="1" applyFill="1" applyBorder="1" applyAlignment="1" applyProtection="1">
      <alignment vertical="center" wrapText="1"/>
    </xf>
    <xf numFmtId="0" fontId="4" fillId="7" borderId="1" xfId="2" applyFont="1" applyFill="1" applyBorder="1" applyAlignment="1" applyProtection="1">
      <alignment vertical="center" wrapText="1"/>
    </xf>
  </cellXfs>
  <cellStyles count="4">
    <cellStyle name="Comma" xfId="1" builtinId="3"/>
    <cellStyle name="Comma 10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7-2018%20NHA%20MA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ang bảng lương"/>
      <sheetName val="Diễn giải"/>
      <sheetName val="Bang luong"/>
      <sheetName val="he so"/>
      <sheetName val="the luong"/>
      <sheetName val="thang luong moi"/>
      <sheetName val="Bang luong (chaun)"/>
      <sheetName val="ung luong"/>
      <sheetName val="So sánh - nhan xet"/>
      <sheetName val="chuyên cần"/>
      <sheetName val="nhap cc"/>
      <sheetName val="BLuong"/>
      <sheetName val="TG - Phep nam"/>
      <sheetName val="CC"/>
      <sheetName val="BANG LUONG 1"/>
      <sheetName val="đơn giá"/>
      <sheetName val="Công tổng"/>
      <sheetName val="26"/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boc xe"/>
      <sheetName val="chia CN boc xe"/>
      <sheetName val="SX"/>
      <sheetName val="chia CN SX"/>
      <sheetName val="XLBH"/>
      <sheetName val="chia CN XL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A4" t="str">
            <v>STT</v>
          </cell>
          <cell r="C4" t="str">
            <v>Họ và Tên</v>
          </cell>
          <cell r="D4" t="str">
            <v>Chức vụ</v>
          </cell>
        </row>
        <row r="5">
          <cell r="A5" t="str">
            <v>G</v>
          </cell>
          <cell r="C5" t="str">
            <v>TỔ TIẾP NHẬN BÙN</v>
          </cell>
        </row>
        <row r="6">
          <cell r="A6" t="str">
            <v>G</v>
          </cell>
          <cell r="C6" t="str">
            <v>KẾ HOẠCH XỬ LÝ</v>
          </cell>
        </row>
        <row r="7">
          <cell r="A7">
            <v>10</v>
          </cell>
          <cell r="C7" t="str">
            <v>Lâm Bal</v>
          </cell>
          <cell r="D7" t="str">
            <v xml:space="preserve">Công nhân </v>
          </cell>
        </row>
        <row r="8">
          <cell r="A8">
            <v>11</v>
          </cell>
          <cell r="C8" t="str">
            <v>Lê Tấn Hùng</v>
          </cell>
          <cell r="D8" t="str">
            <v xml:space="preserve">Công nhân </v>
          </cell>
        </row>
        <row r="9">
          <cell r="A9">
            <v>12</v>
          </cell>
          <cell r="C9" t="str">
            <v>Ngô Hoàng Phong</v>
          </cell>
          <cell r="D9" t="str">
            <v xml:space="preserve">Công nhân </v>
          </cell>
        </row>
        <row r="10">
          <cell r="A10">
            <v>13</v>
          </cell>
          <cell r="C10" t="str">
            <v>Nguyễn Thanh Vạn</v>
          </cell>
          <cell r="D10" t="str">
            <v xml:space="preserve">Công nhân </v>
          </cell>
        </row>
        <row r="11">
          <cell r="A11">
            <v>14</v>
          </cell>
          <cell r="C11" t="str">
            <v>Thạch Phiên</v>
          </cell>
          <cell r="D11" t="str">
            <v xml:space="preserve">Công nhân </v>
          </cell>
        </row>
        <row r="12">
          <cell r="A12" t="str">
            <v>J</v>
          </cell>
          <cell r="C12" t="str">
            <v>TÀI XẾ</v>
          </cell>
        </row>
        <row r="13">
          <cell r="A13">
            <v>15</v>
          </cell>
          <cell r="C13" t="str">
            <v>Triệu Minh Tú</v>
          </cell>
          <cell r="D13" t="str">
            <v>Lái xe cơ giới</v>
          </cell>
        </row>
        <row r="14">
          <cell r="A14">
            <v>16</v>
          </cell>
          <cell r="C14" t="str">
            <v>Nguyễn Văn Chạy</v>
          </cell>
          <cell r="D14" t="str">
            <v>Lái xe cơ giới</v>
          </cell>
        </row>
        <row r="15">
          <cell r="A15">
            <v>17</v>
          </cell>
          <cell r="C15" t="str">
            <v>Hà Hoàng Hùng</v>
          </cell>
          <cell r="D15" t="str">
            <v>Lái xe cơ giới</v>
          </cell>
        </row>
        <row r="16">
          <cell r="A16">
            <v>18</v>
          </cell>
          <cell r="C16" t="str">
            <v>Châu Thành Nhân</v>
          </cell>
          <cell r="D16" t="str">
            <v>Lái xe cơ giới</v>
          </cell>
        </row>
        <row r="17">
          <cell r="A17">
            <v>19</v>
          </cell>
          <cell r="C17" t="str">
            <v>Chung Văn Hiệp</v>
          </cell>
          <cell r="D17" t="str">
            <v>Lái xe cơ giới</v>
          </cell>
        </row>
        <row r="18">
          <cell r="A18">
            <v>20</v>
          </cell>
          <cell r="C18" t="str">
            <v>Châu Văn Phước</v>
          </cell>
          <cell r="D18" t="str">
            <v>Lái xe cơ giới</v>
          </cell>
        </row>
        <row r="19">
          <cell r="A19">
            <v>21</v>
          </cell>
          <cell r="C19" t="str">
            <v>Thạch Giàu</v>
          </cell>
          <cell r="D19" t="str">
            <v>Lái xe cơ giới</v>
          </cell>
        </row>
        <row r="20">
          <cell r="A20">
            <v>22</v>
          </cell>
          <cell r="C20" t="str">
            <v>Trần Thanh Hậu</v>
          </cell>
          <cell r="D20" t="str">
            <v>Lái xe cơ giới</v>
          </cell>
        </row>
        <row r="21">
          <cell r="A21">
            <v>23</v>
          </cell>
          <cell r="C21" t="str">
            <v xml:space="preserve">Trần Văn Thứ </v>
          </cell>
          <cell r="D21" t="str">
            <v>Lái xe cơ giới</v>
          </cell>
        </row>
        <row r="22">
          <cell r="A22">
            <v>24</v>
          </cell>
          <cell r="C22" t="str">
            <v>Lê Tấn Phát</v>
          </cell>
          <cell r="D22" t="str">
            <v>Lái xe cơ giới</v>
          </cell>
        </row>
        <row r="23">
          <cell r="A23">
            <v>25</v>
          </cell>
          <cell r="C23" t="str">
            <v>Quách Văn Chánh</v>
          </cell>
          <cell r="D23" t="str">
            <v xml:space="preserve">Công nhân </v>
          </cell>
        </row>
        <row r="24">
          <cell r="A24">
            <v>26</v>
          </cell>
          <cell r="C24" t="str">
            <v>Trần văn Nguyện</v>
          </cell>
          <cell r="D24" t="str">
            <v>Công nhân  (TX )</v>
          </cell>
        </row>
        <row r="25">
          <cell r="A25">
            <v>27</v>
          </cell>
          <cell r="C25" t="str">
            <v>Châu Văn Tâm</v>
          </cell>
          <cell r="D25" t="str">
            <v>Lái xe cơ giới</v>
          </cell>
        </row>
        <row r="26">
          <cell r="A26">
            <v>28</v>
          </cell>
          <cell r="C26" t="str">
            <v>Trần Ngọc Sơn</v>
          </cell>
          <cell r="D26" t="str">
            <v>Lái xe cơ giới</v>
          </cell>
        </row>
        <row r="27">
          <cell r="A27">
            <v>29</v>
          </cell>
          <cell r="C27" t="str">
            <v>Nguyễn Văn Tuấn</v>
          </cell>
          <cell r="D27" t="str">
            <v>Lái xe cơ giới</v>
          </cell>
        </row>
        <row r="28">
          <cell r="A28">
            <v>30</v>
          </cell>
          <cell r="C28" t="str">
            <v>Hà Thanh Truyền</v>
          </cell>
          <cell r="D28" t="str">
            <v>Lái xe cơ giới</v>
          </cell>
        </row>
        <row r="29">
          <cell r="A29">
            <v>31</v>
          </cell>
          <cell r="C29" t="str">
            <v>Phan Văn Bạn</v>
          </cell>
          <cell r="D29" t="str">
            <v>Lái xe cơ giới</v>
          </cell>
        </row>
        <row r="30">
          <cell r="A30">
            <v>32</v>
          </cell>
          <cell r="C30" t="str">
            <v>Lê Minh Trọng</v>
          </cell>
          <cell r="D30" t="str">
            <v>Lái xe cơ giới</v>
          </cell>
        </row>
        <row r="31">
          <cell r="A31">
            <v>33</v>
          </cell>
          <cell r="C31" t="str">
            <v>Nguyễn Văn Lâm</v>
          </cell>
          <cell r="D31" t="str">
            <v>Lái xe cơ giới</v>
          </cell>
        </row>
        <row r="32">
          <cell r="A32" t="str">
            <v>G</v>
          </cell>
          <cell r="C32" t="str">
            <v>VỆ SINH TƯỚI ĐƯỜNG</v>
          </cell>
        </row>
        <row r="33">
          <cell r="A33">
            <v>34</v>
          </cell>
          <cell r="C33" t="str">
            <v>Nguyễn Văn Mèo</v>
          </cell>
          <cell r="D33" t="str">
            <v>Công nhân</v>
          </cell>
        </row>
        <row r="34">
          <cell r="A34">
            <v>35</v>
          </cell>
          <cell r="C34" t="str">
            <v>Nguyễn Văn Phụng</v>
          </cell>
          <cell r="D34" t="str">
            <v xml:space="preserve">Công nhân </v>
          </cell>
        </row>
        <row r="35">
          <cell r="A35">
            <v>36</v>
          </cell>
          <cell r="C35" t="str">
            <v>Phan Hồng Chương</v>
          </cell>
          <cell r="D35" t="str">
            <v>Công nhân</v>
          </cell>
        </row>
        <row r="36">
          <cell r="A36">
            <v>37</v>
          </cell>
          <cell r="C36" t="str">
            <v>Nguyễn Tấn Kiệt</v>
          </cell>
          <cell r="D36" t="str">
            <v xml:space="preserve">Công nhân </v>
          </cell>
        </row>
        <row r="37">
          <cell r="C37" t="str">
            <v>CỘNG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3"/>
  <sheetViews>
    <sheetView tabSelected="1" topLeftCell="A48" workbookViewId="0">
      <selection activeCell="D54" sqref="D54"/>
    </sheetView>
  </sheetViews>
  <sheetFormatPr defaultRowHeight="14.5"/>
  <cols>
    <col min="4" max="4" width="24.453125" bestFit="1" customWidth="1"/>
    <col min="5" max="5" width="10.6328125" bestFit="1" customWidth="1"/>
  </cols>
  <sheetData>
    <row r="1" spans="1:5">
      <c r="A1" t="s">
        <v>0</v>
      </c>
    </row>
    <row r="2" spans="1:5">
      <c r="A2" s="1" t="s">
        <v>1</v>
      </c>
      <c r="B2" s="1">
        <v>7</v>
      </c>
      <c r="C2" s="1" t="s">
        <v>2</v>
      </c>
      <c r="D2" s="1">
        <v>2018</v>
      </c>
    </row>
    <row r="3" spans="1: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ht="31">
      <c r="A4" s="5"/>
      <c r="B4" s="6"/>
      <c r="C4" s="6" t="s">
        <v>9</v>
      </c>
      <c r="D4" s="5" t="s">
        <v>10</v>
      </c>
      <c r="E4" s="7">
        <v>5000000</v>
      </c>
    </row>
    <row r="5" spans="1:5" ht="46.5">
      <c r="A5" s="2"/>
      <c r="B5" s="3"/>
      <c r="C5" s="3" t="s">
        <v>11</v>
      </c>
      <c r="D5" s="2"/>
      <c r="E5" s="4"/>
    </row>
    <row r="6" spans="1:5" ht="46.5">
      <c r="A6" s="5"/>
      <c r="B6" s="6"/>
      <c r="C6" s="6" t="s">
        <v>12</v>
      </c>
      <c r="D6" s="8" t="s">
        <v>13</v>
      </c>
      <c r="E6" s="7">
        <v>3000000</v>
      </c>
    </row>
    <row r="7" spans="1:5" ht="46.5">
      <c r="A7" s="5"/>
      <c r="B7" s="6"/>
      <c r="C7" s="6" t="s">
        <v>14</v>
      </c>
      <c r="D7" s="8" t="s">
        <v>15</v>
      </c>
      <c r="E7" s="7">
        <v>4000000</v>
      </c>
    </row>
    <row r="8" spans="1:5" ht="46.5">
      <c r="A8" s="5"/>
      <c r="B8" s="6"/>
      <c r="C8" s="6" t="s">
        <v>16</v>
      </c>
      <c r="D8" s="8" t="s">
        <v>17</v>
      </c>
      <c r="E8" s="7">
        <v>5000000</v>
      </c>
    </row>
    <row r="9" spans="1:5" ht="46.5">
      <c r="A9" s="2"/>
      <c r="B9" s="3"/>
      <c r="C9" s="3" t="s">
        <v>18</v>
      </c>
      <c r="D9" s="2"/>
      <c r="E9" s="4"/>
    </row>
    <row r="10" spans="1:5" ht="46.5">
      <c r="A10" s="5"/>
      <c r="B10" s="6"/>
      <c r="C10" s="6" t="s">
        <v>19</v>
      </c>
      <c r="D10" s="5" t="s">
        <v>20</v>
      </c>
      <c r="E10" s="7">
        <v>3000000</v>
      </c>
    </row>
    <row r="11" spans="1:5" ht="46.5">
      <c r="A11" s="5"/>
      <c r="B11" s="6"/>
      <c r="C11" s="6" t="s">
        <v>21</v>
      </c>
      <c r="D11" s="5" t="s">
        <v>22</v>
      </c>
      <c r="E11" s="7">
        <v>4000000</v>
      </c>
    </row>
    <row r="12" spans="1:5" ht="46.5">
      <c r="A12" s="5"/>
      <c r="B12" s="6"/>
      <c r="C12" s="6" t="s">
        <v>23</v>
      </c>
      <c r="D12" s="5" t="s">
        <v>22</v>
      </c>
      <c r="E12" s="7">
        <v>5000000</v>
      </c>
    </row>
    <row r="13" spans="1:5" ht="46.5">
      <c r="A13" s="5"/>
      <c r="B13" s="6"/>
      <c r="C13" s="6" t="s">
        <v>24</v>
      </c>
      <c r="D13" s="5"/>
      <c r="E13" s="7">
        <v>3000000</v>
      </c>
    </row>
    <row r="14" spans="1:5" ht="46.5">
      <c r="A14" s="2"/>
      <c r="B14" s="3"/>
      <c r="C14" s="3" t="s">
        <v>25</v>
      </c>
      <c r="D14" s="2"/>
      <c r="E14" s="4"/>
    </row>
    <row r="15" spans="1:5" ht="46.5">
      <c r="A15" s="5"/>
      <c r="B15" s="6"/>
      <c r="C15" s="6" t="s">
        <v>26</v>
      </c>
      <c r="D15" s="5" t="s">
        <v>27</v>
      </c>
      <c r="E15" s="7">
        <v>5000000</v>
      </c>
    </row>
    <row r="16" spans="1:5" ht="46.5">
      <c r="A16" s="5"/>
      <c r="B16" s="6"/>
      <c r="C16" s="6" t="s">
        <v>28</v>
      </c>
      <c r="D16" s="5" t="s">
        <v>29</v>
      </c>
      <c r="E16" s="7">
        <v>5000000</v>
      </c>
    </row>
    <row r="17" spans="1:5" ht="31">
      <c r="A17" s="5"/>
      <c r="B17" s="6"/>
      <c r="C17" s="6" t="s">
        <v>30</v>
      </c>
      <c r="D17" s="5"/>
      <c r="E17" s="7">
        <v>3000000</v>
      </c>
    </row>
    <row r="18" spans="1:5" ht="46.5">
      <c r="A18" s="5"/>
      <c r="B18" s="6"/>
      <c r="C18" s="6" t="s">
        <v>31</v>
      </c>
      <c r="D18" s="5"/>
      <c r="E18" s="7">
        <v>2000000</v>
      </c>
    </row>
    <row r="19" spans="1:5" ht="31">
      <c r="A19" s="5"/>
      <c r="B19" s="6"/>
      <c r="C19" s="6" t="s">
        <v>32</v>
      </c>
      <c r="D19" s="5"/>
      <c r="E19" s="7">
        <v>1000000</v>
      </c>
    </row>
    <row r="20" spans="1:5" ht="46.5">
      <c r="A20" s="5"/>
      <c r="B20" s="6"/>
      <c r="C20" s="6" t="s">
        <v>33</v>
      </c>
      <c r="D20" s="5"/>
      <c r="E20" s="7">
        <v>3000000</v>
      </c>
    </row>
    <row r="21" spans="1:5" ht="31">
      <c r="A21" s="5"/>
      <c r="B21" s="6"/>
      <c r="C21" s="6" t="s">
        <v>34</v>
      </c>
      <c r="D21" s="5" t="s">
        <v>35</v>
      </c>
      <c r="E21" s="7">
        <v>3000000</v>
      </c>
    </row>
    <row r="22" spans="1:5" ht="46.5">
      <c r="A22" s="3"/>
      <c r="B22" s="3"/>
      <c r="C22" s="3" t="s">
        <v>36</v>
      </c>
      <c r="D22" s="3"/>
      <c r="E22" s="9"/>
    </row>
    <row r="23" spans="1:5" ht="15.5">
      <c r="A23" s="10" t="e">
        <f>'[1]BANG LUONG 1'!#REF!</f>
        <v>#REF!</v>
      </c>
      <c r="B23" s="11" t="s">
        <v>37</v>
      </c>
      <c r="C23" s="10" t="e">
        <f>'[1]BANG LUONG 1'!#REF!</f>
        <v>#REF!</v>
      </c>
      <c r="D23" s="10" t="e">
        <f>'[1]BANG LUONG 1'!#REF!</f>
        <v>#REF!</v>
      </c>
      <c r="E23" s="12">
        <v>4000000</v>
      </c>
    </row>
    <row r="24" spans="1:5" ht="15.5">
      <c r="A24" s="10" t="e">
        <f>'[1]BANG LUONG 1'!#REF!</f>
        <v>#REF!</v>
      </c>
      <c r="B24" s="6" t="s">
        <v>38</v>
      </c>
      <c r="C24" s="10" t="e">
        <f>'[1]BANG LUONG 1'!#REF!</f>
        <v>#REF!</v>
      </c>
      <c r="D24" s="10" t="e">
        <f>'[1]BANG LUONG 1'!#REF!</f>
        <v>#REF!</v>
      </c>
      <c r="E24" s="12">
        <v>3000000</v>
      </c>
    </row>
    <row r="25" spans="1:5" ht="15.5">
      <c r="A25" s="10" t="e">
        <f>'[1]BANG LUONG 1'!#REF!</f>
        <v>#REF!</v>
      </c>
      <c r="B25" s="6" t="s">
        <v>39</v>
      </c>
      <c r="C25" s="10" t="e">
        <f>'[1]BANG LUONG 1'!#REF!</f>
        <v>#REF!</v>
      </c>
      <c r="D25" s="10" t="e">
        <f>'[1]BANG LUONG 1'!#REF!</f>
        <v>#REF!</v>
      </c>
      <c r="E25" s="12">
        <v>3000000</v>
      </c>
    </row>
    <row r="26" spans="1:5" ht="15.5">
      <c r="A26" s="10" t="e">
        <f>'[1]BANG LUONG 1'!#REF!</f>
        <v>#REF!</v>
      </c>
      <c r="B26" s="6" t="s">
        <v>40</v>
      </c>
      <c r="C26" s="10" t="e">
        <f>'[1]BANG LUONG 1'!#REF!</f>
        <v>#REF!</v>
      </c>
      <c r="D26" s="10" t="e">
        <f>'[1]BANG LUONG 1'!#REF!</f>
        <v>#REF!</v>
      </c>
      <c r="E26" s="12">
        <v>3000000</v>
      </c>
    </row>
    <row r="27" spans="1:5" ht="15.5">
      <c r="A27" s="10" t="e">
        <f>'[1]BANG LUONG 1'!#REF!</f>
        <v>#REF!</v>
      </c>
      <c r="B27" s="13" t="s">
        <v>41</v>
      </c>
      <c r="C27" s="10" t="e">
        <f>'[1]BANG LUONG 1'!#REF!</f>
        <v>#REF!</v>
      </c>
      <c r="D27" s="10" t="e">
        <f>'[1]BANG LUONG 1'!#REF!</f>
        <v>#REF!</v>
      </c>
      <c r="E27" s="12">
        <v>0</v>
      </c>
    </row>
    <row r="28" spans="1:5" ht="15.5">
      <c r="A28" s="10" t="e">
        <f>'[1]BANG LUONG 1'!#REF!</f>
        <v>#REF!</v>
      </c>
      <c r="B28" s="6" t="s">
        <v>42</v>
      </c>
      <c r="C28" s="10" t="e">
        <f>'[1]BANG LUONG 1'!#REF!</f>
        <v>#REF!</v>
      </c>
      <c r="D28" s="10" t="e">
        <f>'[1]BANG LUONG 1'!#REF!</f>
        <v>#REF!</v>
      </c>
      <c r="E28" s="12">
        <v>4000000</v>
      </c>
    </row>
    <row r="29" spans="1:5" ht="15.5">
      <c r="A29" s="10" t="e">
        <f>'[1]BANG LUONG 1'!#REF!</f>
        <v>#REF!</v>
      </c>
      <c r="B29" s="6" t="s">
        <v>43</v>
      </c>
      <c r="C29" s="10" t="e">
        <f>'[1]BANG LUONG 1'!#REF!</f>
        <v>#REF!</v>
      </c>
      <c r="D29" s="10" t="e">
        <f>'[1]BANG LUONG 1'!#REF!</f>
        <v>#REF!</v>
      </c>
      <c r="E29" s="12">
        <v>4000000</v>
      </c>
    </row>
    <row r="30" spans="1:5" ht="15.5">
      <c r="A30" s="10" t="e">
        <f>'[1]BANG LUONG 1'!#REF!</f>
        <v>#REF!</v>
      </c>
      <c r="B30" s="6" t="s">
        <v>44</v>
      </c>
      <c r="C30" s="10" t="e">
        <f>'[1]BANG LUONG 1'!#REF!</f>
        <v>#REF!</v>
      </c>
      <c r="D30" s="10" t="e">
        <f>'[1]BANG LUONG 1'!#REF!</f>
        <v>#REF!</v>
      </c>
      <c r="E30" s="12">
        <v>5000000</v>
      </c>
    </row>
    <row r="31" spans="1:5" ht="31">
      <c r="A31" s="3" t="str">
        <f>'[1]BANG LUONG 1'!A6</f>
        <v>G</v>
      </c>
      <c r="B31" s="3"/>
      <c r="C31" s="3" t="str">
        <f>'[1]BANG LUONG 1'!C6</f>
        <v>KẾ HOẠCH XỬ LÝ</v>
      </c>
      <c r="D31" s="3">
        <f>'[1]BANG LUONG 1'!D6</f>
        <v>0</v>
      </c>
      <c r="E31" s="9"/>
    </row>
    <row r="32" spans="1:5" ht="15.5">
      <c r="A32" s="10" t="e">
        <f>'[1]BANG LUONG 1'!#REF!</f>
        <v>#REF!</v>
      </c>
      <c r="B32" s="13" t="s">
        <v>45</v>
      </c>
      <c r="C32" s="10" t="e">
        <f>'[1]BANG LUONG 1'!#REF!</f>
        <v>#REF!</v>
      </c>
      <c r="D32" s="10" t="e">
        <f>'[1]BANG LUONG 1'!#REF!</f>
        <v>#REF!</v>
      </c>
      <c r="E32" s="12">
        <v>3000000</v>
      </c>
    </row>
    <row r="33" spans="1:5" ht="62">
      <c r="A33" s="10">
        <f>'[1]BANG LUONG 1'!A7</f>
        <v>10</v>
      </c>
      <c r="B33" s="6" t="s">
        <v>46</v>
      </c>
      <c r="C33" s="10" t="str">
        <f>'[1]BANG LUONG 1'!C7</f>
        <v>Lâm Bal</v>
      </c>
      <c r="D33" s="10" t="str">
        <f>'[1]BANG LUONG 1'!D7</f>
        <v xml:space="preserve">Công nhân </v>
      </c>
      <c r="E33" s="12">
        <v>4000000</v>
      </c>
    </row>
    <row r="34" spans="1:5" ht="46.5">
      <c r="A34" s="10">
        <f>'[1]BANG LUONG 1'!A8</f>
        <v>11</v>
      </c>
      <c r="B34" s="6" t="s">
        <v>47</v>
      </c>
      <c r="C34" s="10" t="str">
        <f>'[1]BANG LUONG 1'!C8</f>
        <v>Lê Tấn Hùng</v>
      </c>
      <c r="D34" s="10" t="str">
        <f>'[1]BANG LUONG 1'!D8</f>
        <v xml:space="preserve">Công nhân </v>
      </c>
      <c r="E34" s="12">
        <v>3000000</v>
      </c>
    </row>
    <row r="35" spans="1:5" ht="15.5">
      <c r="A35" s="10">
        <f>'[1]BANG LUONG 1'!A9</f>
        <v>12</v>
      </c>
      <c r="B35" s="6" t="s">
        <v>48</v>
      </c>
      <c r="C35" s="10" t="str">
        <f>'[1]BANG LUONG 1'!C9</f>
        <v>Ngô Hoàng Phong</v>
      </c>
      <c r="D35" s="10" t="str">
        <f>'[1]BANG LUONG 1'!D9</f>
        <v xml:space="preserve">Công nhân </v>
      </c>
      <c r="E35" s="12">
        <v>4000000</v>
      </c>
    </row>
    <row r="36" spans="1:5" ht="31">
      <c r="A36" s="10">
        <f>'[1]BANG LUONG 1'!A10</f>
        <v>13</v>
      </c>
      <c r="B36" s="6" t="s">
        <v>49</v>
      </c>
      <c r="C36" s="10" t="str">
        <f>'[1]BANG LUONG 1'!C10</f>
        <v>Nguyễn Thanh Vạn</v>
      </c>
      <c r="D36" s="10" t="str">
        <f>'[1]BANG LUONG 1'!D10</f>
        <v xml:space="preserve">Công nhân </v>
      </c>
      <c r="E36" s="12">
        <v>4000000</v>
      </c>
    </row>
    <row r="37" spans="1:5" ht="46.5">
      <c r="A37" s="10">
        <f>'[1]BANG LUONG 1'!A11</f>
        <v>14</v>
      </c>
      <c r="B37" s="6" t="s">
        <v>50</v>
      </c>
      <c r="C37" s="10" t="str">
        <f>'[1]BANG LUONG 1'!C11</f>
        <v>Thạch Phiên</v>
      </c>
      <c r="D37" s="10" t="str">
        <f>'[1]BANG LUONG 1'!D11</f>
        <v xml:space="preserve">Công nhân </v>
      </c>
      <c r="E37" s="12">
        <v>2000000</v>
      </c>
    </row>
    <row r="38" spans="1:5" ht="46.5">
      <c r="A38" s="3" t="str">
        <f>'[1]BANG LUONG 1'!A12</f>
        <v>J</v>
      </c>
      <c r="B38" s="3"/>
      <c r="C38" s="3" t="str">
        <f>'[1]BANG LUONG 1'!C12</f>
        <v>TÀI XẾ</v>
      </c>
      <c r="D38" s="3">
        <f>'[1]BANG LUONG 1'!D12</f>
        <v>0</v>
      </c>
      <c r="E38" s="9"/>
    </row>
    <row r="39" spans="1:5" ht="31">
      <c r="A39" s="10">
        <f>'[1]BANG LUONG 1'!A13</f>
        <v>15</v>
      </c>
      <c r="B39" s="6" t="s">
        <v>51</v>
      </c>
      <c r="C39" s="10" t="str">
        <f>'[1]BANG LUONG 1'!C13</f>
        <v>Triệu Minh Tú</v>
      </c>
      <c r="D39" s="10" t="str">
        <f>'[1]BANG LUONG 1'!D13</f>
        <v>Lái xe cơ giới</v>
      </c>
      <c r="E39" s="12">
        <v>5000000</v>
      </c>
    </row>
    <row r="40" spans="1:5" ht="15.5">
      <c r="A40" s="10">
        <f>'[1]BANG LUONG 1'!A14</f>
        <v>16</v>
      </c>
      <c r="B40" s="6" t="s">
        <v>52</v>
      </c>
      <c r="C40" s="10" t="str">
        <f>'[1]BANG LUONG 1'!C14</f>
        <v>Nguyễn Văn Chạy</v>
      </c>
      <c r="D40" s="10" t="str">
        <f>'[1]BANG LUONG 1'!D14</f>
        <v>Lái xe cơ giới</v>
      </c>
      <c r="E40" s="12">
        <v>3000000</v>
      </c>
    </row>
    <row r="41" spans="1:5" ht="31">
      <c r="A41" s="10">
        <f>'[1]BANG LUONG 1'!A15</f>
        <v>17</v>
      </c>
      <c r="B41" s="6" t="s">
        <v>53</v>
      </c>
      <c r="C41" s="10" t="str">
        <f>'[1]BANG LUONG 1'!C15</f>
        <v>Hà Hoàng Hùng</v>
      </c>
      <c r="D41" s="10" t="str">
        <f>'[1]BANG LUONG 1'!D15</f>
        <v>Lái xe cơ giới</v>
      </c>
      <c r="E41" s="12">
        <v>4000000</v>
      </c>
    </row>
    <row r="42" spans="1:5" ht="46.5">
      <c r="A42" s="10">
        <f>'[1]BANG LUONG 1'!A16</f>
        <v>18</v>
      </c>
      <c r="B42" s="6" t="s">
        <v>54</v>
      </c>
      <c r="C42" s="10" t="str">
        <f>'[1]BANG LUONG 1'!C16</f>
        <v>Châu Thành Nhân</v>
      </c>
      <c r="D42" s="10" t="str">
        <f>'[1]BANG LUONG 1'!D16</f>
        <v>Lái xe cơ giới</v>
      </c>
      <c r="E42" s="12">
        <v>5000000</v>
      </c>
    </row>
    <row r="43" spans="1:5" ht="46.5">
      <c r="A43" s="10">
        <f>'[1]BANG LUONG 1'!A17</f>
        <v>19</v>
      </c>
      <c r="B43" s="6" t="s">
        <v>55</v>
      </c>
      <c r="C43" s="10" t="str">
        <f>'[1]BANG LUONG 1'!C17</f>
        <v>Chung Văn Hiệp</v>
      </c>
      <c r="D43" s="10" t="str">
        <f>'[1]BANG LUONG 1'!D17</f>
        <v>Lái xe cơ giới</v>
      </c>
      <c r="E43" s="12">
        <v>4000000</v>
      </c>
    </row>
    <row r="44" spans="1:5" ht="46.5">
      <c r="A44" s="10">
        <f>'[1]BANG LUONG 1'!A18</f>
        <v>20</v>
      </c>
      <c r="B44" s="6" t="s">
        <v>56</v>
      </c>
      <c r="C44" s="10" t="str">
        <f>'[1]BANG LUONG 1'!C18</f>
        <v>Châu Văn Phước</v>
      </c>
      <c r="D44" s="10" t="str">
        <f>'[1]BANG LUONG 1'!D18</f>
        <v>Lái xe cơ giới</v>
      </c>
      <c r="E44" s="12">
        <v>0</v>
      </c>
    </row>
    <row r="45" spans="1:5" ht="46.5">
      <c r="A45" s="10">
        <f>'[1]BANG LUONG 1'!A19</f>
        <v>21</v>
      </c>
      <c r="B45" s="6" t="s">
        <v>57</v>
      </c>
      <c r="C45" s="10" t="str">
        <f>'[1]BANG LUONG 1'!C19</f>
        <v>Thạch Giàu</v>
      </c>
      <c r="D45" s="10" t="str">
        <f>'[1]BANG LUONG 1'!D19</f>
        <v>Lái xe cơ giới</v>
      </c>
      <c r="E45" s="12">
        <v>5000000</v>
      </c>
    </row>
    <row r="46" spans="1:5" ht="46.5">
      <c r="A46" s="10">
        <f>'[1]BANG LUONG 1'!A20</f>
        <v>22</v>
      </c>
      <c r="B46" s="6" t="s">
        <v>58</v>
      </c>
      <c r="C46" s="10" t="str">
        <f>'[1]BANG LUONG 1'!C20</f>
        <v>Trần Thanh Hậu</v>
      </c>
      <c r="D46" s="10" t="str">
        <f>'[1]BANG LUONG 1'!D20</f>
        <v>Lái xe cơ giới</v>
      </c>
      <c r="E46" s="12">
        <v>4000000</v>
      </c>
    </row>
    <row r="47" spans="1:5" ht="31">
      <c r="A47" s="10">
        <f>'[1]BANG LUONG 1'!A21</f>
        <v>23</v>
      </c>
      <c r="B47" s="6" t="s">
        <v>59</v>
      </c>
      <c r="C47" s="10" t="str">
        <f>'[1]BANG LUONG 1'!C21</f>
        <v xml:space="preserve">Trần Văn Thứ </v>
      </c>
      <c r="D47" s="10" t="str">
        <f>'[1]BANG LUONG 1'!D21</f>
        <v>Lái xe cơ giới</v>
      </c>
      <c r="E47" s="12">
        <v>3000000</v>
      </c>
    </row>
    <row r="48" spans="1:5" ht="46.5">
      <c r="A48" s="10">
        <f>'[1]BANG LUONG 1'!A22</f>
        <v>24</v>
      </c>
      <c r="B48" s="6" t="s">
        <v>60</v>
      </c>
      <c r="C48" s="10" t="str">
        <f>'[1]BANG LUONG 1'!C22</f>
        <v>Lê Tấn Phát</v>
      </c>
      <c r="D48" s="10" t="str">
        <f>'[1]BANG LUONG 1'!D22</f>
        <v>Lái xe cơ giới</v>
      </c>
      <c r="E48" s="12">
        <v>0</v>
      </c>
    </row>
    <row r="49" spans="1:5" ht="31">
      <c r="A49" s="10">
        <f>'[1]BANG LUONG 1'!A23</f>
        <v>25</v>
      </c>
      <c r="B49" s="6" t="s">
        <v>61</v>
      </c>
      <c r="C49" s="10" t="str">
        <f>'[1]BANG LUONG 1'!C23</f>
        <v>Quách Văn Chánh</v>
      </c>
      <c r="D49" s="10" t="str">
        <f>'[1]BANG LUONG 1'!D23</f>
        <v xml:space="preserve">Công nhân </v>
      </c>
      <c r="E49" s="12">
        <v>2000000</v>
      </c>
    </row>
    <row r="50" spans="1:5" ht="31">
      <c r="A50" s="10">
        <f>'[1]BANG LUONG 1'!A24</f>
        <v>26</v>
      </c>
      <c r="B50" s="6" t="s">
        <v>62</v>
      </c>
      <c r="C50" s="10" t="str">
        <f>'[1]BANG LUONG 1'!C24</f>
        <v>Trần văn Nguyện</v>
      </c>
      <c r="D50" s="10" t="str">
        <f>'[1]BANG LUONG 1'!D24</f>
        <v>Công nhân  (TX )</v>
      </c>
      <c r="E50" s="12">
        <v>4000000</v>
      </c>
    </row>
    <row r="51" spans="1:5" ht="46.5">
      <c r="A51" s="10">
        <f>'[1]BANG LUONG 1'!A25</f>
        <v>27</v>
      </c>
      <c r="B51" s="6" t="s">
        <v>63</v>
      </c>
      <c r="C51" s="10" t="str">
        <f>'[1]BANG LUONG 1'!C25</f>
        <v>Châu Văn Tâm</v>
      </c>
      <c r="D51" s="10" t="str">
        <f>'[1]BANG LUONG 1'!D25</f>
        <v>Lái xe cơ giới</v>
      </c>
      <c r="E51" s="12">
        <v>3000000</v>
      </c>
    </row>
    <row r="52" spans="1:5" ht="46.5">
      <c r="A52" s="10">
        <f>'[1]BANG LUONG 1'!A26</f>
        <v>28</v>
      </c>
      <c r="B52" s="6" t="s">
        <v>64</v>
      </c>
      <c r="C52" s="10" t="str">
        <f>'[1]BANG LUONG 1'!C26</f>
        <v>Trần Ngọc Sơn</v>
      </c>
      <c r="D52" s="10" t="str">
        <f>'[1]BANG LUONG 1'!D26</f>
        <v>Lái xe cơ giới</v>
      </c>
      <c r="E52" s="12">
        <v>0</v>
      </c>
    </row>
    <row r="53" spans="1:5" ht="46.5">
      <c r="A53" s="10">
        <f>'[1]BANG LUONG 1'!A27</f>
        <v>29</v>
      </c>
      <c r="B53" s="6" t="s">
        <v>65</v>
      </c>
      <c r="C53" s="10" t="str">
        <f>'[1]BANG LUONG 1'!C27</f>
        <v>Nguyễn Văn Tuấn</v>
      </c>
      <c r="D53" s="10" t="str">
        <f>'[1]BANG LUONG 1'!D27</f>
        <v>Lái xe cơ giới</v>
      </c>
      <c r="E53" s="12">
        <v>3000000</v>
      </c>
    </row>
    <row r="54" spans="1:5" ht="46.5">
      <c r="A54" s="10">
        <f>'[1]BANG LUONG 1'!A28</f>
        <v>30</v>
      </c>
      <c r="B54" s="6" t="s">
        <v>66</v>
      </c>
      <c r="C54" s="10" t="str">
        <f>'[1]BANG LUONG 1'!C28</f>
        <v>Hà Thanh Truyền</v>
      </c>
      <c r="D54" s="10" t="str">
        <f>'[1]BANG LUONG 1'!D28</f>
        <v>Lái xe cơ giới</v>
      </c>
      <c r="E54" s="12">
        <v>4000000</v>
      </c>
    </row>
    <row r="55" spans="1:5" ht="46.5">
      <c r="A55" s="10">
        <f>'[1]BANG LUONG 1'!A29</f>
        <v>31</v>
      </c>
      <c r="B55" s="6" t="s">
        <v>67</v>
      </c>
      <c r="C55" s="10" t="str">
        <f>'[1]BANG LUONG 1'!C29</f>
        <v>Phan Văn Bạn</v>
      </c>
      <c r="D55" s="10" t="str">
        <f>'[1]BANG LUONG 1'!D29</f>
        <v>Lái xe cơ giới</v>
      </c>
      <c r="E55" s="12">
        <v>3000000</v>
      </c>
    </row>
    <row r="56" spans="1:5" ht="46.5">
      <c r="A56" s="10">
        <f>'[1]BANG LUONG 1'!A30</f>
        <v>32</v>
      </c>
      <c r="B56" s="6" t="s">
        <v>68</v>
      </c>
      <c r="C56" s="10" t="str">
        <f>'[1]BANG LUONG 1'!C30</f>
        <v>Lê Minh Trọng</v>
      </c>
      <c r="D56" s="10" t="str">
        <f>'[1]BANG LUONG 1'!D30</f>
        <v>Lái xe cơ giới</v>
      </c>
      <c r="E56" s="12">
        <v>5000000</v>
      </c>
    </row>
    <row r="57" spans="1:5" ht="31">
      <c r="A57" s="10">
        <f>'[1]BANG LUONG 1'!A31</f>
        <v>33</v>
      </c>
      <c r="B57" s="6" t="s">
        <v>69</v>
      </c>
      <c r="C57" s="10" t="str">
        <f>'[1]BANG LUONG 1'!C31</f>
        <v>Nguyễn Văn Lâm</v>
      </c>
      <c r="D57" s="10" t="str">
        <f>'[1]BANG LUONG 1'!D31</f>
        <v>Lái xe cơ giới</v>
      </c>
      <c r="E57" s="12">
        <v>3000000</v>
      </c>
    </row>
    <row r="58" spans="1:5" ht="46.5">
      <c r="A58" s="3" t="str">
        <f>'[1]BANG LUONG 1'!A32</f>
        <v>G</v>
      </c>
      <c r="B58" s="3"/>
      <c r="C58" s="3" t="str">
        <f>'[1]BANG LUONG 1'!C32</f>
        <v>VỆ SINH TƯỚI ĐƯỜNG</v>
      </c>
      <c r="D58" s="3">
        <f>'[1]BANG LUONG 1'!D32</f>
        <v>0</v>
      </c>
      <c r="E58" s="9"/>
    </row>
    <row r="59" spans="1:5" ht="46.5">
      <c r="A59" s="10">
        <f>'[1]BANG LUONG 1'!A33</f>
        <v>34</v>
      </c>
      <c r="B59" s="6" t="s">
        <v>70</v>
      </c>
      <c r="C59" s="10" t="str">
        <f>'[1]BANG LUONG 1'!C33</f>
        <v>Nguyễn Văn Mèo</v>
      </c>
      <c r="D59" s="10" t="str">
        <f>'[1]BANG LUONG 1'!D33</f>
        <v>Công nhân</v>
      </c>
      <c r="E59" s="12">
        <v>4000000</v>
      </c>
    </row>
    <row r="60" spans="1:5" ht="62">
      <c r="A60" s="10">
        <f>'[1]BANG LUONG 1'!A34</f>
        <v>35</v>
      </c>
      <c r="B60" s="6" t="s">
        <v>71</v>
      </c>
      <c r="C60" s="10" t="str">
        <f>'[1]BANG LUONG 1'!C34</f>
        <v>Nguyễn Văn Phụng</v>
      </c>
      <c r="D60" s="10" t="str">
        <f>'[1]BANG LUONG 1'!D34</f>
        <v xml:space="preserve">Công nhân </v>
      </c>
      <c r="E60" s="12">
        <v>4000000</v>
      </c>
    </row>
    <row r="61" spans="1:5" ht="46.5">
      <c r="A61" s="10">
        <f>'[1]BANG LUONG 1'!A35</f>
        <v>36</v>
      </c>
      <c r="B61" s="6" t="s">
        <v>72</v>
      </c>
      <c r="C61" s="10" t="str">
        <f>'[1]BANG LUONG 1'!C35</f>
        <v>Phan Hồng Chương</v>
      </c>
      <c r="D61" s="10" t="str">
        <f>'[1]BANG LUONG 1'!D35</f>
        <v>Công nhân</v>
      </c>
      <c r="E61" s="12">
        <v>4000000</v>
      </c>
    </row>
    <row r="62" spans="1:5" ht="46.5">
      <c r="A62" s="10">
        <f>'[1]BANG LUONG 1'!A36</f>
        <v>37</v>
      </c>
      <c r="B62" s="6" t="s">
        <v>73</v>
      </c>
      <c r="C62" s="10" t="str">
        <f>'[1]BANG LUONG 1'!C36</f>
        <v>Nguyễn Tấn Kiệt</v>
      </c>
      <c r="D62" s="10" t="str">
        <f>'[1]BANG LUONG 1'!D36</f>
        <v xml:space="preserve">Công nhân </v>
      </c>
      <c r="E62" s="12">
        <v>4000000</v>
      </c>
    </row>
    <row r="63" spans="1:5" ht="31">
      <c r="A63" s="10">
        <f>'[1]BANG LUONG 1'!A37</f>
        <v>0</v>
      </c>
      <c r="B63" s="6" t="s">
        <v>73</v>
      </c>
      <c r="C63" s="10" t="str">
        <f>'[1]BANG LUONG 1'!C37</f>
        <v>CỘNG</v>
      </c>
      <c r="D63" s="10">
        <f>'[1]BANG LUONG 1'!D37</f>
        <v>0</v>
      </c>
      <c r="E63" s="12">
        <v>4000000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0"/>
  <sheetViews>
    <sheetView topLeftCell="A57" workbookViewId="0">
      <selection activeCell="A2" sqref="A2:E60"/>
    </sheetView>
  </sheetViews>
  <sheetFormatPr defaultRowHeight="14.5"/>
  <cols>
    <col min="5" max="5" width="10.6328125" bestFit="1" customWidth="1"/>
  </cols>
  <sheetData>
    <row r="1" spans="1:5" ht="31">
      <c r="A1" s="2"/>
      <c r="B1" s="3"/>
      <c r="C1" s="3" t="s">
        <v>8</v>
      </c>
      <c r="D1" s="2"/>
      <c r="E1" s="4"/>
    </row>
    <row r="2" spans="1:5" ht="46.5">
      <c r="A2" s="5"/>
      <c r="B2" s="6"/>
      <c r="C2" s="6" t="s">
        <v>9</v>
      </c>
      <c r="D2" s="5" t="s">
        <v>10</v>
      </c>
      <c r="E2" s="7">
        <v>5000000</v>
      </c>
    </row>
    <row r="3" spans="1:5" ht="46.5">
      <c r="A3" s="2"/>
      <c r="B3" s="3"/>
      <c r="C3" s="3" t="s">
        <v>11</v>
      </c>
      <c r="D3" s="2"/>
      <c r="E3" s="4"/>
    </row>
    <row r="4" spans="1:5" ht="46.5">
      <c r="A4" s="5"/>
      <c r="B4" s="6"/>
      <c r="C4" s="6" t="s">
        <v>12</v>
      </c>
      <c r="D4" s="8" t="s">
        <v>13</v>
      </c>
      <c r="E4" s="7">
        <v>3000000</v>
      </c>
    </row>
    <row r="5" spans="1:5" ht="46.5">
      <c r="A5" s="5"/>
      <c r="B5" s="6"/>
      <c r="C5" s="6" t="s">
        <v>14</v>
      </c>
      <c r="D5" s="8" t="s">
        <v>15</v>
      </c>
      <c r="E5" s="7">
        <v>4000000</v>
      </c>
    </row>
    <row r="6" spans="1:5" ht="46.5">
      <c r="A6" s="5"/>
      <c r="B6" s="6"/>
      <c r="C6" s="6" t="s">
        <v>16</v>
      </c>
      <c r="D6" s="8" t="s">
        <v>17</v>
      </c>
      <c r="E6" s="7">
        <v>5000000</v>
      </c>
    </row>
    <row r="7" spans="1:5" ht="46.5">
      <c r="A7" s="2"/>
      <c r="B7" s="3"/>
      <c r="C7" s="3" t="s">
        <v>18</v>
      </c>
      <c r="D7" s="2"/>
      <c r="E7" s="4"/>
    </row>
    <row r="8" spans="1:5" ht="62">
      <c r="A8" s="5"/>
      <c r="B8" s="6"/>
      <c r="C8" s="6" t="s">
        <v>19</v>
      </c>
      <c r="D8" s="5" t="s">
        <v>20</v>
      </c>
      <c r="E8" s="7">
        <v>3000000</v>
      </c>
    </row>
    <row r="9" spans="1:5" ht="62">
      <c r="A9" s="5"/>
      <c r="B9" s="6"/>
      <c r="C9" s="6" t="s">
        <v>21</v>
      </c>
      <c r="D9" s="5" t="s">
        <v>22</v>
      </c>
      <c r="E9" s="7">
        <v>4000000</v>
      </c>
    </row>
    <row r="10" spans="1:5" ht="62">
      <c r="A10" s="5"/>
      <c r="B10" s="6"/>
      <c r="C10" s="6" t="s">
        <v>23</v>
      </c>
      <c r="D10" s="5" t="s">
        <v>22</v>
      </c>
      <c r="E10" s="7">
        <v>5000000</v>
      </c>
    </row>
    <row r="11" spans="1:5" ht="46.5">
      <c r="A11" s="5"/>
      <c r="B11" s="6"/>
      <c r="C11" s="6" t="s">
        <v>24</v>
      </c>
      <c r="D11" s="5"/>
      <c r="E11" s="7">
        <v>3000000</v>
      </c>
    </row>
    <row r="12" spans="1:5" ht="46.5">
      <c r="A12" s="2"/>
      <c r="B12" s="3"/>
      <c r="C12" s="3" t="s">
        <v>25</v>
      </c>
      <c r="D12" s="2"/>
      <c r="E12" s="4"/>
    </row>
    <row r="13" spans="1:5" ht="46.5">
      <c r="A13" s="5"/>
      <c r="B13" s="6"/>
      <c r="C13" s="6" t="s">
        <v>26</v>
      </c>
      <c r="D13" s="5" t="s">
        <v>27</v>
      </c>
      <c r="E13" s="7">
        <v>5000000</v>
      </c>
    </row>
    <row r="14" spans="1:5" ht="46.5">
      <c r="A14" s="5"/>
      <c r="B14" s="6"/>
      <c r="C14" s="6" t="s">
        <v>28</v>
      </c>
      <c r="D14" s="5" t="s">
        <v>29</v>
      </c>
      <c r="E14" s="7">
        <v>5000000</v>
      </c>
    </row>
    <row r="15" spans="1:5" ht="31">
      <c r="A15" s="5"/>
      <c r="B15" s="6"/>
      <c r="C15" s="6" t="s">
        <v>30</v>
      </c>
      <c r="D15" s="5"/>
      <c r="E15" s="7">
        <v>3000000</v>
      </c>
    </row>
    <row r="16" spans="1:5" ht="46.5">
      <c r="A16" s="5"/>
      <c r="B16" s="6"/>
      <c r="C16" s="6" t="s">
        <v>31</v>
      </c>
      <c r="D16" s="5"/>
      <c r="E16" s="7">
        <v>2000000</v>
      </c>
    </row>
    <row r="17" spans="1:5" ht="31">
      <c r="A17" s="5"/>
      <c r="B17" s="6"/>
      <c r="C17" s="6" t="s">
        <v>32</v>
      </c>
      <c r="D17" s="5"/>
      <c r="E17" s="7">
        <v>1000000</v>
      </c>
    </row>
    <row r="18" spans="1:5" ht="46.5">
      <c r="A18" s="5"/>
      <c r="B18" s="6"/>
      <c r="C18" s="6" t="s">
        <v>33</v>
      </c>
      <c r="D18" s="5"/>
      <c r="E18" s="7">
        <v>3000000</v>
      </c>
    </row>
    <row r="19" spans="1:5" ht="46.5">
      <c r="A19" s="5"/>
      <c r="B19" s="6"/>
      <c r="C19" s="6" t="s">
        <v>34</v>
      </c>
      <c r="D19" s="5" t="s">
        <v>35</v>
      </c>
      <c r="E19" s="7">
        <v>3000000</v>
      </c>
    </row>
    <row r="20" spans="1:5" ht="46.5">
      <c r="A20" s="3"/>
      <c r="B20" s="3"/>
      <c r="C20" s="3" t="s">
        <v>36</v>
      </c>
      <c r="D20" s="3"/>
      <c r="E20" s="9"/>
    </row>
    <row r="21" spans="1:5" ht="15.5">
      <c r="A21" s="10" t="e">
        <f>'[1]BANG LUONG 1'!#REF!</f>
        <v>#REF!</v>
      </c>
      <c r="B21" s="11" t="s">
        <v>37</v>
      </c>
      <c r="C21" s="10" t="e">
        <f>'[1]BANG LUONG 1'!#REF!</f>
        <v>#REF!</v>
      </c>
      <c r="D21" s="10" t="e">
        <f>'[1]BANG LUONG 1'!#REF!</f>
        <v>#REF!</v>
      </c>
      <c r="E21" s="12">
        <v>4000000</v>
      </c>
    </row>
    <row r="22" spans="1:5" ht="15.5">
      <c r="A22" s="10" t="e">
        <f>'[1]BANG LUONG 1'!#REF!</f>
        <v>#REF!</v>
      </c>
      <c r="B22" s="6" t="s">
        <v>38</v>
      </c>
      <c r="C22" s="10" t="e">
        <f>'[1]BANG LUONG 1'!#REF!</f>
        <v>#REF!</v>
      </c>
      <c r="D22" s="10" t="e">
        <f>'[1]BANG LUONG 1'!#REF!</f>
        <v>#REF!</v>
      </c>
      <c r="E22" s="12">
        <v>3000000</v>
      </c>
    </row>
    <row r="23" spans="1:5" ht="15.5">
      <c r="A23" s="10" t="e">
        <f>'[1]BANG LUONG 1'!#REF!</f>
        <v>#REF!</v>
      </c>
      <c r="B23" s="6" t="s">
        <v>39</v>
      </c>
      <c r="C23" s="10" t="e">
        <f>'[1]BANG LUONG 1'!#REF!</f>
        <v>#REF!</v>
      </c>
      <c r="D23" s="10" t="e">
        <f>'[1]BANG LUONG 1'!#REF!</f>
        <v>#REF!</v>
      </c>
      <c r="E23" s="12">
        <v>3000000</v>
      </c>
    </row>
    <row r="24" spans="1:5" ht="15.5">
      <c r="A24" s="10" t="e">
        <f>'[1]BANG LUONG 1'!#REF!</f>
        <v>#REF!</v>
      </c>
      <c r="B24" s="6" t="s">
        <v>40</v>
      </c>
      <c r="C24" s="10" t="e">
        <f>'[1]BANG LUONG 1'!#REF!</f>
        <v>#REF!</v>
      </c>
      <c r="D24" s="10" t="e">
        <f>'[1]BANG LUONG 1'!#REF!</f>
        <v>#REF!</v>
      </c>
      <c r="E24" s="12">
        <v>3000000</v>
      </c>
    </row>
    <row r="25" spans="1:5" ht="15.5">
      <c r="A25" s="10" t="e">
        <f>'[1]BANG LUONG 1'!#REF!</f>
        <v>#REF!</v>
      </c>
      <c r="B25" s="13" t="s">
        <v>41</v>
      </c>
      <c r="C25" s="10" t="e">
        <f>'[1]BANG LUONG 1'!#REF!</f>
        <v>#REF!</v>
      </c>
      <c r="D25" s="10" t="e">
        <f>'[1]BANG LUONG 1'!#REF!</f>
        <v>#REF!</v>
      </c>
      <c r="E25" s="12">
        <v>0</v>
      </c>
    </row>
    <row r="26" spans="1:5" ht="15.5">
      <c r="A26" s="10" t="e">
        <f>'[1]BANG LUONG 1'!#REF!</f>
        <v>#REF!</v>
      </c>
      <c r="B26" s="6" t="s">
        <v>42</v>
      </c>
      <c r="C26" s="10" t="e">
        <f>'[1]BANG LUONG 1'!#REF!</f>
        <v>#REF!</v>
      </c>
      <c r="D26" s="10" t="e">
        <f>'[1]BANG LUONG 1'!#REF!</f>
        <v>#REF!</v>
      </c>
      <c r="E26" s="12">
        <v>4000000</v>
      </c>
    </row>
    <row r="27" spans="1:5" ht="15.5">
      <c r="A27" s="10" t="e">
        <f>'[1]BANG LUONG 1'!#REF!</f>
        <v>#REF!</v>
      </c>
      <c r="B27" s="6" t="s">
        <v>43</v>
      </c>
      <c r="C27" s="10" t="e">
        <f>'[1]BANG LUONG 1'!#REF!</f>
        <v>#REF!</v>
      </c>
      <c r="D27" s="10" t="e">
        <f>'[1]BANG LUONG 1'!#REF!</f>
        <v>#REF!</v>
      </c>
      <c r="E27" s="12">
        <v>4000000</v>
      </c>
    </row>
    <row r="28" spans="1:5" ht="15.5">
      <c r="A28" s="10" t="e">
        <f>'[1]BANG LUONG 1'!#REF!</f>
        <v>#REF!</v>
      </c>
      <c r="B28" s="6" t="s">
        <v>44</v>
      </c>
      <c r="C28" s="10" t="e">
        <f>'[1]BANG LUONG 1'!#REF!</f>
        <v>#REF!</v>
      </c>
      <c r="D28" s="10" t="e">
        <f>'[1]BANG LUONG 1'!#REF!</f>
        <v>#REF!</v>
      </c>
      <c r="E28" s="12">
        <v>5000000</v>
      </c>
    </row>
    <row r="29" spans="1:5" ht="46.5">
      <c r="A29" s="3" t="str">
        <f>'[1]BANG LUONG 1'!A4</f>
        <v>STT</v>
      </c>
      <c r="B29" s="3"/>
      <c r="C29" s="3" t="str">
        <f>'[1]BANG LUONG 1'!C4</f>
        <v>Họ và Tên</v>
      </c>
      <c r="D29" s="3" t="str">
        <f>'[1]BANG LUONG 1'!D4</f>
        <v>Chức vụ</v>
      </c>
      <c r="E29" s="9"/>
    </row>
    <row r="30" spans="1:5" ht="15.5">
      <c r="A30" s="10" t="e">
        <f>'[1]BANG LUONG 1'!#REF!</f>
        <v>#REF!</v>
      </c>
      <c r="B30" s="13" t="s">
        <v>45</v>
      </c>
      <c r="C30" s="10" t="e">
        <f>'[1]BANG LUONG 1'!#REF!</f>
        <v>#REF!</v>
      </c>
      <c r="D30" s="10" t="e">
        <f>'[1]BANG LUONG 1'!#REF!</f>
        <v>#REF!</v>
      </c>
      <c r="E30" s="12">
        <v>3000000</v>
      </c>
    </row>
    <row r="31" spans="1:5" ht="31">
      <c r="A31" s="10" t="str">
        <f>'[1]BANG LUONG 1'!A5</f>
        <v>G</v>
      </c>
      <c r="B31" s="6" t="s">
        <v>46</v>
      </c>
      <c r="C31" s="10" t="str">
        <f>'[1]BANG LUONG 1'!C5</f>
        <v>TỔ TIẾP NHẬN BÙN</v>
      </c>
      <c r="D31" s="10">
        <f>'[1]BANG LUONG 1'!D5</f>
        <v>0</v>
      </c>
      <c r="E31" s="12">
        <v>4000000</v>
      </c>
    </row>
    <row r="32" spans="1:5" ht="31">
      <c r="A32" s="10" t="str">
        <f>'[1]BANG LUONG 1'!A6</f>
        <v>G</v>
      </c>
      <c r="B32" s="6" t="s">
        <v>47</v>
      </c>
      <c r="C32" s="10" t="str">
        <f>'[1]BANG LUONG 1'!C6</f>
        <v>KẾ HOẠCH XỬ LÝ</v>
      </c>
      <c r="D32" s="10">
        <f>'[1]BANG LUONG 1'!D6</f>
        <v>0</v>
      </c>
      <c r="E32" s="12">
        <v>3000000</v>
      </c>
    </row>
    <row r="33" spans="1:5" ht="46.5">
      <c r="A33" s="10">
        <f>'[1]BANG LUONG 1'!A7</f>
        <v>10</v>
      </c>
      <c r="B33" s="6" t="s">
        <v>48</v>
      </c>
      <c r="C33" s="10" t="str">
        <f>'[1]BANG LUONG 1'!C7</f>
        <v>Lâm Bal</v>
      </c>
      <c r="D33" s="10" t="str">
        <f>'[1]BANG LUONG 1'!D7</f>
        <v xml:space="preserve">Công nhân </v>
      </c>
      <c r="E33" s="12">
        <v>4000000</v>
      </c>
    </row>
    <row r="34" spans="1:5" ht="46.5">
      <c r="A34" s="10">
        <f>'[1]BANG LUONG 1'!A8</f>
        <v>11</v>
      </c>
      <c r="B34" s="6" t="s">
        <v>49</v>
      </c>
      <c r="C34" s="10" t="str">
        <f>'[1]BANG LUONG 1'!C8</f>
        <v>Lê Tấn Hùng</v>
      </c>
      <c r="D34" s="10" t="str">
        <f>'[1]BANG LUONG 1'!D8</f>
        <v xml:space="preserve">Công nhân </v>
      </c>
      <c r="E34" s="12">
        <v>4000000</v>
      </c>
    </row>
    <row r="35" spans="1:5" ht="31">
      <c r="A35" s="10">
        <f>'[1]BANG LUONG 1'!A9</f>
        <v>12</v>
      </c>
      <c r="B35" s="6" t="s">
        <v>50</v>
      </c>
      <c r="C35" s="10" t="str">
        <f>'[1]BANG LUONG 1'!C9</f>
        <v>Ngô Hoàng Phong</v>
      </c>
      <c r="D35" s="10" t="str">
        <f>'[1]BANG LUONG 1'!D9</f>
        <v xml:space="preserve">Công nhân </v>
      </c>
      <c r="E35" s="12">
        <v>2000000</v>
      </c>
    </row>
    <row r="36" spans="1:5" ht="15.5">
      <c r="A36" s="3">
        <f>'[1]BANG LUONG 1'!A10</f>
        <v>13</v>
      </c>
      <c r="B36" s="3"/>
      <c r="C36" s="3" t="str">
        <f>'[1]BANG LUONG 1'!C10</f>
        <v>Nguyễn Thanh Vạn</v>
      </c>
      <c r="D36" s="3" t="str">
        <f>'[1]BANG LUONG 1'!D10</f>
        <v xml:space="preserve">Công nhân </v>
      </c>
      <c r="E36" s="9"/>
    </row>
    <row r="37" spans="1:5" ht="31">
      <c r="A37" s="10">
        <f>'[1]BANG LUONG 1'!A11</f>
        <v>14</v>
      </c>
      <c r="B37" s="6" t="s">
        <v>51</v>
      </c>
      <c r="C37" s="10" t="str">
        <f>'[1]BANG LUONG 1'!C11</f>
        <v>Thạch Phiên</v>
      </c>
      <c r="D37" s="10" t="str">
        <f>'[1]BANG LUONG 1'!D11</f>
        <v xml:space="preserve">Công nhân </v>
      </c>
      <c r="E37" s="12">
        <v>5000000</v>
      </c>
    </row>
    <row r="38" spans="1:5" ht="46.5">
      <c r="A38" s="10" t="str">
        <f>'[1]BANG LUONG 1'!A12</f>
        <v>J</v>
      </c>
      <c r="B38" s="6" t="s">
        <v>52</v>
      </c>
      <c r="C38" s="10" t="str">
        <f>'[1]BANG LUONG 1'!C12</f>
        <v>TÀI XẾ</v>
      </c>
      <c r="D38" s="10">
        <f>'[1]BANG LUONG 1'!D12</f>
        <v>0</v>
      </c>
      <c r="E38" s="12">
        <v>3000000</v>
      </c>
    </row>
    <row r="39" spans="1:5" ht="46.5">
      <c r="A39" s="10">
        <f>'[1]BANG LUONG 1'!A13</f>
        <v>15</v>
      </c>
      <c r="B39" s="6" t="s">
        <v>53</v>
      </c>
      <c r="C39" s="10" t="str">
        <f>'[1]BANG LUONG 1'!C13</f>
        <v>Triệu Minh Tú</v>
      </c>
      <c r="D39" s="10" t="str">
        <f>'[1]BANG LUONG 1'!D13</f>
        <v>Lái xe cơ giới</v>
      </c>
      <c r="E39" s="12">
        <v>4000000</v>
      </c>
    </row>
    <row r="40" spans="1:5" ht="46.5">
      <c r="A40" s="10">
        <f>'[1]BANG LUONG 1'!A14</f>
        <v>16</v>
      </c>
      <c r="B40" s="6" t="s">
        <v>54</v>
      </c>
      <c r="C40" s="10" t="str">
        <f>'[1]BANG LUONG 1'!C14</f>
        <v>Nguyễn Văn Chạy</v>
      </c>
      <c r="D40" s="10" t="str">
        <f>'[1]BANG LUONG 1'!D14</f>
        <v>Lái xe cơ giới</v>
      </c>
      <c r="E40" s="12">
        <v>5000000</v>
      </c>
    </row>
    <row r="41" spans="1:5" ht="46.5">
      <c r="A41" s="10">
        <f>'[1]BANG LUONG 1'!A15</f>
        <v>17</v>
      </c>
      <c r="B41" s="6" t="s">
        <v>55</v>
      </c>
      <c r="C41" s="10" t="str">
        <f>'[1]BANG LUONG 1'!C15</f>
        <v>Hà Hoàng Hùng</v>
      </c>
      <c r="D41" s="10" t="str">
        <f>'[1]BANG LUONG 1'!D15</f>
        <v>Lái xe cơ giới</v>
      </c>
      <c r="E41" s="12">
        <v>4000000</v>
      </c>
    </row>
    <row r="42" spans="1:5" ht="46.5">
      <c r="A42" s="10">
        <f>'[1]BANG LUONG 1'!A16</f>
        <v>18</v>
      </c>
      <c r="B42" s="6" t="s">
        <v>56</v>
      </c>
      <c r="C42" s="10" t="str">
        <f>'[1]BANG LUONG 1'!C16</f>
        <v>Châu Thành Nhân</v>
      </c>
      <c r="D42" s="10" t="str">
        <f>'[1]BANG LUONG 1'!D16</f>
        <v>Lái xe cơ giới</v>
      </c>
      <c r="E42" s="12">
        <v>0</v>
      </c>
    </row>
    <row r="43" spans="1:5" ht="31">
      <c r="A43" s="10">
        <f>'[1]BANG LUONG 1'!A17</f>
        <v>19</v>
      </c>
      <c r="B43" s="6" t="s">
        <v>57</v>
      </c>
      <c r="C43" s="10" t="str">
        <f>'[1]BANG LUONG 1'!C17</f>
        <v>Chung Văn Hiệp</v>
      </c>
      <c r="D43" s="10" t="str">
        <f>'[1]BANG LUONG 1'!D17</f>
        <v>Lái xe cơ giới</v>
      </c>
      <c r="E43" s="12">
        <v>5000000</v>
      </c>
    </row>
    <row r="44" spans="1:5" ht="46.5">
      <c r="A44" s="10">
        <f>'[1]BANG LUONG 1'!A18</f>
        <v>20</v>
      </c>
      <c r="B44" s="6" t="s">
        <v>58</v>
      </c>
      <c r="C44" s="10" t="str">
        <f>'[1]BANG LUONG 1'!C18</f>
        <v>Châu Văn Phước</v>
      </c>
      <c r="D44" s="10" t="str">
        <f>'[1]BANG LUONG 1'!D18</f>
        <v>Lái xe cơ giới</v>
      </c>
      <c r="E44" s="12">
        <v>4000000</v>
      </c>
    </row>
    <row r="45" spans="1:5" ht="31">
      <c r="A45" s="10">
        <f>'[1]BANG LUONG 1'!A19</f>
        <v>21</v>
      </c>
      <c r="B45" s="6" t="s">
        <v>59</v>
      </c>
      <c r="C45" s="10" t="str">
        <f>'[1]BANG LUONG 1'!C19</f>
        <v>Thạch Giàu</v>
      </c>
      <c r="D45" s="10" t="str">
        <f>'[1]BANG LUONG 1'!D19</f>
        <v>Lái xe cơ giới</v>
      </c>
      <c r="E45" s="12">
        <v>3000000</v>
      </c>
    </row>
    <row r="46" spans="1:5" ht="31">
      <c r="A46" s="10">
        <f>'[1]BANG LUONG 1'!A20</f>
        <v>22</v>
      </c>
      <c r="B46" s="6" t="s">
        <v>60</v>
      </c>
      <c r="C46" s="10" t="str">
        <f>'[1]BANG LUONG 1'!C20</f>
        <v>Trần Thanh Hậu</v>
      </c>
      <c r="D46" s="10" t="str">
        <f>'[1]BANG LUONG 1'!D20</f>
        <v>Lái xe cơ giới</v>
      </c>
      <c r="E46" s="12">
        <v>0</v>
      </c>
    </row>
    <row r="47" spans="1:5" ht="46.5">
      <c r="A47" s="10">
        <f>'[1]BANG LUONG 1'!A21</f>
        <v>23</v>
      </c>
      <c r="B47" s="6" t="s">
        <v>61</v>
      </c>
      <c r="C47" s="10" t="str">
        <f>'[1]BANG LUONG 1'!C21</f>
        <v xml:space="preserve">Trần Văn Thứ </v>
      </c>
      <c r="D47" s="10" t="str">
        <f>'[1]BANG LUONG 1'!D21</f>
        <v>Lái xe cơ giới</v>
      </c>
      <c r="E47" s="12">
        <v>2000000</v>
      </c>
    </row>
    <row r="48" spans="1:5" ht="46.5">
      <c r="A48" s="10">
        <f>'[1]BANG LUONG 1'!A22</f>
        <v>24</v>
      </c>
      <c r="B48" s="6" t="s">
        <v>62</v>
      </c>
      <c r="C48" s="10" t="str">
        <f>'[1]BANG LUONG 1'!C22</f>
        <v>Lê Tấn Phát</v>
      </c>
      <c r="D48" s="10" t="str">
        <f>'[1]BANG LUONG 1'!D22</f>
        <v>Lái xe cơ giới</v>
      </c>
      <c r="E48" s="12">
        <v>4000000</v>
      </c>
    </row>
    <row r="49" spans="1:5" ht="46.5">
      <c r="A49" s="10">
        <f>'[1]BANG LUONG 1'!A23</f>
        <v>25</v>
      </c>
      <c r="B49" s="6" t="s">
        <v>63</v>
      </c>
      <c r="C49" s="10" t="str">
        <f>'[1]BANG LUONG 1'!C23</f>
        <v>Quách Văn Chánh</v>
      </c>
      <c r="D49" s="10" t="str">
        <f>'[1]BANG LUONG 1'!D23</f>
        <v xml:space="preserve">Công nhân </v>
      </c>
      <c r="E49" s="12">
        <v>3000000</v>
      </c>
    </row>
    <row r="50" spans="1:5" ht="46.5">
      <c r="A50" s="10">
        <f>'[1]BANG LUONG 1'!A24</f>
        <v>26</v>
      </c>
      <c r="B50" s="6" t="s">
        <v>64</v>
      </c>
      <c r="C50" s="10" t="str">
        <f>'[1]BANG LUONG 1'!C24</f>
        <v>Trần văn Nguyện</v>
      </c>
      <c r="D50" s="10" t="str">
        <f>'[1]BANG LUONG 1'!D24</f>
        <v>Công nhân  (TX )</v>
      </c>
      <c r="E50" s="12">
        <v>0</v>
      </c>
    </row>
    <row r="51" spans="1:5" ht="46.5">
      <c r="A51" s="10">
        <f>'[1]BANG LUONG 1'!A25</f>
        <v>27</v>
      </c>
      <c r="B51" s="6" t="s">
        <v>65</v>
      </c>
      <c r="C51" s="10" t="str">
        <f>'[1]BANG LUONG 1'!C25</f>
        <v>Châu Văn Tâm</v>
      </c>
      <c r="D51" s="10" t="str">
        <f>'[1]BANG LUONG 1'!D25</f>
        <v>Lái xe cơ giới</v>
      </c>
      <c r="E51" s="12">
        <v>3000000</v>
      </c>
    </row>
    <row r="52" spans="1:5" ht="46.5">
      <c r="A52" s="10">
        <f>'[1]BANG LUONG 1'!A26</f>
        <v>28</v>
      </c>
      <c r="B52" s="6" t="s">
        <v>66</v>
      </c>
      <c r="C52" s="10" t="str">
        <f>'[1]BANG LUONG 1'!C26</f>
        <v>Trần Ngọc Sơn</v>
      </c>
      <c r="D52" s="10" t="str">
        <f>'[1]BANG LUONG 1'!D26</f>
        <v>Lái xe cơ giới</v>
      </c>
      <c r="E52" s="12">
        <v>4000000</v>
      </c>
    </row>
    <row r="53" spans="1:5" ht="31">
      <c r="A53" s="10">
        <f>'[1]BANG LUONG 1'!A27</f>
        <v>29</v>
      </c>
      <c r="B53" s="6" t="s">
        <v>67</v>
      </c>
      <c r="C53" s="10" t="str">
        <f>'[1]BANG LUONG 1'!C27</f>
        <v>Nguyễn Văn Tuấn</v>
      </c>
      <c r="D53" s="10" t="str">
        <f>'[1]BANG LUONG 1'!D27</f>
        <v>Lái xe cơ giới</v>
      </c>
      <c r="E53" s="12">
        <v>3000000</v>
      </c>
    </row>
    <row r="54" spans="1:5" ht="46.5">
      <c r="A54" s="10">
        <f>'[1]BANG LUONG 1'!A28</f>
        <v>30</v>
      </c>
      <c r="B54" s="6" t="s">
        <v>68</v>
      </c>
      <c r="C54" s="10" t="str">
        <f>'[1]BANG LUONG 1'!C28</f>
        <v>Hà Thanh Truyền</v>
      </c>
      <c r="D54" s="10" t="str">
        <f>'[1]BANG LUONG 1'!D28</f>
        <v>Lái xe cơ giới</v>
      </c>
      <c r="E54" s="12">
        <v>5000000</v>
      </c>
    </row>
    <row r="55" spans="1:5" ht="46.5">
      <c r="A55" s="10">
        <f>'[1]BANG LUONG 1'!A29</f>
        <v>31</v>
      </c>
      <c r="B55" s="6" t="s">
        <v>69</v>
      </c>
      <c r="C55" s="10" t="str">
        <f>'[1]BANG LUONG 1'!C29</f>
        <v>Phan Văn Bạn</v>
      </c>
      <c r="D55" s="10" t="str">
        <f>'[1]BANG LUONG 1'!D29</f>
        <v>Lái xe cơ giới</v>
      </c>
      <c r="E55" s="12">
        <v>3000000</v>
      </c>
    </row>
    <row r="56" spans="1:5" ht="62">
      <c r="A56" s="3">
        <f>'[1]BANG LUONG 1'!A30</f>
        <v>32</v>
      </c>
      <c r="B56" s="3"/>
      <c r="C56" s="3" t="str">
        <f>'[1]BANG LUONG 1'!C30</f>
        <v>Lê Minh Trọng</v>
      </c>
      <c r="D56" s="3" t="str">
        <f>'[1]BANG LUONG 1'!D30</f>
        <v>Lái xe cơ giới</v>
      </c>
      <c r="E56" s="9"/>
    </row>
    <row r="57" spans="1:5" ht="46.5">
      <c r="A57" s="10">
        <f>'[1]BANG LUONG 1'!A31</f>
        <v>33</v>
      </c>
      <c r="B57" s="6" t="s">
        <v>70</v>
      </c>
      <c r="C57" s="10" t="str">
        <f>'[1]BANG LUONG 1'!C31</f>
        <v>Nguyễn Văn Lâm</v>
      </c>
      <c r="D57" s="10" t="str">
        <f>'[1]BANG LUONG 1'!D31</f>
        <v>Lái xe cơ giới</v>
      </c>
      <c r="E57" s="12">
        <v>4000000</v>
      </c>
    </row>
    <row r="58" spans="1:5" ht="46.5">
      <c r="A58" s="10" t="str">
        <f>'[1]BANG LUONG 1'!A32</f>
        <v>G</v>
      </c>
      <c r="B58" s="6" t="s">
        <v>71</v>
      </c>
      <c r="C58" s="10" t="str">
        <f>'[1]BANG LUONG 1'!C32</f>
        <v>VỆ SINH TƯỚI ĐƯỜNG</v>
      </c>
      <c r="D58" s="10">
        <f>'[1]BANG LUONG 1'!D32</f>
        <v>0</v>
      </c>
      <c r="E58" s="12">
        <v>4000000</v>
      </c>
    </row>
    <row r="59" spans="1:5" ht="46.5">
      <c r="A59" s="10">
        <f>'[1]BANG LUONG 1'!A33</f>
        <v>34</v>
      </c>
      <c r="B59" s="6" t="s">
        <v>72</v>
      </c>
      <c r="C59" s="10" t="str">
        <f>'[1]BANG LUONG 1'!C33</f>
        <v>Nguyễn Văn Mèo</v>
      </c>
      <c r="D59" s="10" t="str">
        <f>'[1]BANG LUONG 1'!D33</f>
        <v>Công nhân</v>
      </c>
      <c r="E59" s="12">
        <v>4000000</v>
      </c>
    </row>
    <row r="60" spans="1:5" ht="31">
      <c r="A60" s="10">
        <f>'[1]BANG LUONG 1'!A34</f>
        <v>35</v>
      </c>
      <c r="B60" s="6" t="s">
        <v>73</v>
      </c>
      <c r="C60" s="10" t="str">
        <f>'[1]BANG LUONG 1'!C34</f>
        <v>Nguyễn Văn Phụng</v>
      </c>
      <c r="D60" s="10" t="str">
        <f>'[1]BANG LUONG 1'!D34</f>
        <v xml:space="preserve">Công nhân </v>
      </c>
      <c r="E60" s="12">
        <v>4000000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TAMUNG12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2018-12-03T09:08:35Z</dcterms:created>
  <dcterms:modified xsi:type="dcterms:W3CDTF">2018-12-03T02:34:59Z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