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 AC\Desktop\"/>
    </mc:Choice>
  </mc:AlternateContent>
  <xr:revisionPtr revIDLastSave="0" documentId="13_ncr:1_{290999B9-A66C-401C-BF75-BFEDD855EDE7}" xr6:coauthVersionLast="45" xr6:coauthVersionMax="45" xr10:uidLastSave="{00000000-0000-0000-0000-000000000000}"/>
  <bookViews>
    <workbookView xWindow="2970" yWindow="1125" windowWidth="23145" windowHeight="15000" xr2:uid="{DFF137B8-43C2-4ADB-89B9-6808E08CC0CF}"/>
  </bookViews>
  <sheets>
    <sheet name="Help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1" l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C19" i="1"/>
  <c r="D19" i="1"/>
  <c r="E19" i="1"/>
  <c r="C20" i="1"/>
  <c r="D20" i="1"/>
  <c r="E20" i="1"/>
  <c r="AI17" i="1" l="1"/>
  <c r="AJ17" i="1"/>
  <c r="AK17" i="1"/>
  <c r="AL17" i="1"/>
  <c r="AM17" i="1"/>
  <c r="AN17" i="1"/>
  <c r="AO17" i="1"/>
  <c r="AP17" i="1"/>
  <c r="AH1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B27" i="1"/>
  <c r="AC27" i="1"/>
  <c r="AA27" i="1"/>
  <c r="Y27" i="1"/>
  <c r="Z27" i="1"/>
  <c r="X27" i="1"/>
  <c r="V27" i="1"/>
  <c r="W27" i="1"/>
  <c r="U27" i="1"/>
  <c r="S27" i="1"/>
  <c r="T27" i="1"/>
  <c r="R27" i="1"/>
  <c r="P27" i="1"/>
  <c r="Q27" i="1"/>
  <c r="O27" i="1"/>
  <c r="M27" i="1"/>
  <c r="N27" i="1"/>
  <c r="L27" i="1"/>
  <c r="J27" i="1"/>
  <c r="K27" i="1"/>
  <c r="I27" i="1"/>
  <c r="G27" i="1"/>
  <c r="H27" i="1"/>
  <c r="F27" i="1"/>
  <c r="D27" i="1"/>
  <c r="E27" i="1"/>
  <c r="C27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B24" i="1"/>
  <c r="AC24" i="1"/>
  <c r="AA24" i="1"/>
  <c r="Y24" i="1"/>
  <c r="Z24" i="1"/>
  <c r="X24" i="1"/>
  <c r="V24" i="1"/>
  <c r="W24" i="1"/>
  <c r="U24" i="1"/>
  <c r="S24" i="1"/>
  <c r="T24" i="1"/>
  <c r="R24" i="1"/>
  <c r="P24" i="1"/>
  <c r="Q24" i="1"/>
  <c r="O24" i="1"/>
  <c r="M24" i="1"/>
  <c r="N24" i="1"/>
  <c r="L24" i="1"/>
  <c r="J24" i="1"/>
  <c r="K24" i="1"/>
  <c r="I24" i="1"/>
  <c r="G24" i="1"/>
  <c r="H24" i="1"/>
  <c r="F24" i="1"/>
  <c r="D24" i="1"/>
  <c r="E24" i="1"/>
  <c r="C24" i="1"/>
  <c r="AB23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C23" i="1"/>
  <c r="AB21" i="1"/>
  <c r="AC21" i="1"/>
  <c r="AA21" i="1"/>
  <c r="Y21" i="1"/>
  <c r="Z21" i="1"/>
  <c r="X21" i="1"/>
  <c r="V21" i="1"/>
  <c r="W21" i="1"/>
  <c r="U21" i="1"/>
  <c r="S21" i="1"/>
  <c r="T21" i="1"/>
  <c r="R21" i="1"/>
  <c r="P21" i="1"/>
  <c r="Q21" i="1"/>
  <c r="O21" i="1"/>
  <c r="M21" i="1"/>
  <c r="N21" i="1"/>
  <c r="L21" i="1"/>
  <c r="J21" i="1"/>
  <c r="K21" i="1"/>
  <c r="I21" i="1"/>
  <c r="G21" i="1"/>
  <c r="H21" i="1"/>
  <c r="F21" i="1"/>
  <c r="D21" i="1"/>
  <c r="E21" i="1"/>
  <c r="C21" i="1"/>
  <c r="AB18" i="1"/>
  <c r="AC18" i="1"/>
  <c r="AA18" i="1"/>
  <c r="Y18" i="1"/>
  <c r="Z18" i="1"/>
  <c r="X18" i="1"/>
  <c r="V18" i="1"/>
  <c r="W18" i="1"/>
  <c r="U18" i="1"/>
  <c r="S18" i="1"/>
  <c r="T18" i="1"/>
  <c r="R18" i="1"/>
  <c r="P18" i="1"/>
  <c r="Q18" i="1"/>
  <c r="O18" i="1"/>
  <c r="M18" i="1"/>
  <c r="N18" i="1"/>
  <c r="L18" i="1"/>
  <c r="J18" i="1"/>
  <c r="K18" i="1"/>
  <c r="I18" i="1"/>
  <c r="G18" i="1"/>
  <c r="H18" i="1"/>
  <c r="F18" i="1"/>
  <c r="D18" i="1"/>
  <c r="E18" i="1"/>
  <c r="C18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B15" i="1"/>
  <c r="AC15" i="1"/>
  <c r="AA15" i="1"/>
  <c r="Y15" i="1"/>
  <c r="Z15" i="1"/>
  <c r="X15" i="1"/>
  <c r="V15" i="1"/>
  <c r="W15" i="1"/>
  <c r="U15" i="1"/>
  <c r="S15" i="1"/>
  <c r="T15" i="1"/>
  <c r="R15" i="1"/>
  <c r="P15" i="1"/>
  <c r="Q15" i="1"/>
  <c r="O15" i="1"/>
  <c r="M15" i="1"/>
  <c r="N15" i="1"/>
  <c r="L15" i="1"/>
  <c r="J15" i="1"/>
  <c r="K15" i="1"/>
  <c r="I15" i="1"/>
  <c r="G15" i="1"/>
  <c r="H15" i="1"/>
  <c r="F15" i="1"/>
  <c r="D15" i="1"/>
  <c r="E15" i="1"/>
  <c r="C15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B12" i="1"/>
  <c r="AC12" i="1"/>
  <c r="AA12" i="1"/>
  <c r="Y12" i="1"/>
  <c r="Z12" i="1"/>
  <c r="X12" i="1"/>
  <c r="V12" i="1"/>
  <c r="W12" i="1"/>
  <c r="U12" i="1"/>
  <c r="S12" i="1"/>
  <c r="T12" i="1"/>
  <c r="R12" i="1"/>
  <c r="P12" i="1"/>
  <c r="Q12" i="1"/>
  <c r="O12" i="1"/>
  <c r="M12" i="1"/>
  <c r="N12" i="1"/>
  <c r="L12" i="1"/>
  <c r="J12" i="1"/>
  <c r="K12" i="1"/>
  <c r="I12" i="1"/>
  <c r="G12" i="1"/>
  <c r="H12" i="1"/>
  <c r="F12" i="1"/>
  <c r="D12" i="1"/>
  <c r="E12" i="1"/>
  <c r="C12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B9" i="1"/>
  <c r="AC9" i="1"/>
  <c r="AA9" i="1"/>
  <c r="Y9" i="1"/>
  <c r="Z9" i="1"/>
  <c r="X9" i="1"/>
  <c r="V9" i="1"/>
  <c r="W9" i="1"/>
  <c r="U9" i="1"/>
  <c r="S9" i="1"/>
  <c r="T9" i="1"/>
  <c r="R9" i="1"/>
  <c r="P9" i="1"/>
  <c r="Q9" i="1"/>
  <c r="O9" i="1"/>
  <c r="M9" i="1"/>
  <c r="N9" i="1"/>
  <c r="L9" i="1"/>
  <c r="J9" i="1"/>
  <c r="K9" i="1"/>
  <c r="I9" i="1"/>
  <c r="G9" i="1"/>
  <c r="H9" i="1"/>
  <c r="F9" i="1"/>
  <c r="D9" i="1"/>
  <c r="E9" i="1"/>
  <c r="C9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B6" i="1"/>
  <c r="AC6" i="1"/>
  <c r="AA6" i="1"/>
  <c r="Y6" i="1"/>
  <c r="Z6" i="1"/>
  <c r="X6" i="1"/>
  <c r="V6" i="1"/>
  <c r="W6" i="1"/>
  <c r="U6" i="1"/>
  <c r="S6" i="1"/>
  <c r="T6" i="1"/>
  <c r="R6" i="1"/>
  <c r="P6" i="1"/>
  <c r="Q6" i="1"/>
  <c r="O6" i="1"/>
  <c r="M6" i="1"/>
  <c r="N6" i="1"/>
  <c r="L6" i="1"/>
  <c r="J6" i="1"/>
  <c r="K6" i="1"/>
  <c r="I6" i="1"/>
  <c r="G6" i="1"/>
  <c r="H6" i="1"/>
  <c r="F6" i="1"/>
  <c r="D6" i="1"/>
  <c r="E6" i="1"/>
  <c r="C6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B3" i="1"/>
  <c r="AC3" i="1"/>
  <c r="AA3" i="1"/>
  <c r="Y3" i="1"/>
  <c r="Z3" i="1"/>
  <c r="X3" i="1"/>
  <c r="V3" i="1"/>
  <c r="W3" i="1"/>
  <c r="U3" i="1"/>
  <c r="S3" i="1"/>
  <c r="T3" i="1"/>
  <c r="R3" i="1"/>
  <c r="P3" i="1"/>
  <c r="Q3" i="1"/>
  <c r="O3" i="1"/>
  <c r="M3" i="1"/>
  <c r="N3" i="1"/>
  <c r="L3" i="1"/>
  <c r="J3" i="1"/>
  <c r="K3" i="1"/>
  <c r="I3" i="1"/>
  <c r="G3" i="1"/>
  <c r="H3" i="1"/>
  <c r="F3" i="1"/>
  <c r="D3" i="1"/>
  <c r="E3" i="1"/>
  <c r="C3" i="1"/>
  <c r="E37" i="1" l="1"/>
  <c r="D37" i="1"/>
  <c r="F37" i="1"/>
  <c r="J37" i="1"/>
  <c r="G37" i="1"/>
  <c r="H37" i="1"/>
  <c r="I37" i="1"/>
  <c r="K37" i="1"/>
  <c r="L37" i="1"/>
  <c r="AE39" i="1"/>
  <c r="AE35" i="1"/>
  <c r="AE41" i="1"/>
  <c r="AE33" i="1"/>
  <c r="AE34" i="1"/>
  <c r="AE36" i="1"/>
  <c r="AE38" i="1"/>
  <c r="AE40" i="1"/>
  <c r="AE37" i="1"/>
  <c r="D33" i="1"/>
  <c r="Z41" i="1"/>
  <c r="V33" i="1"/>
  <c r="R33" i="1"/>
  <c r="S33" i="1"/>
  <c r="Z33" i="1"/>
  <c r="W33" i="1"/>
  <c r="O33" i="1"/>
  <c r="Z34" i="1"/>
  <c r="Z39" i="1"/>
  <c r="E33" i="1"/>
  <c r="F33" i="1"/>
  <c r="Z37" i="1"/>
  <c r="Z38" i="1"/>
  <c r="K33" i="1"/>
  <c r="G33" i="1"/>
  <c r="Z35" i="1"/>
  <c r="P33" i="1"/>
  <c r="H33" i="1"/>
  <c r="Z36" i="1"/>
  <c r="Q33" i="1"/>
  <c r="I33" i="1"/>
  <c r="J33" i="1"/>
  <c r="T33" i="1"/>
  <c r="L33" i="1"/>
  <c r="Z40" i="1"/>
  <c r="U33" i="1"/>
  <c r="V39" i="1"/>
  <c r="J39" i="1"/>
  <c r="T39" i="1"/>
  <c r="W39" i="1"/>
  <c r="E39" i="1"/>
  <c r="K39" i="1"/>
  <c r="D39" i="1"/>
  <c r="R39" i="1"/>
  <c r="U39" i="1"/>
  <c r="F39" i="1"/>
  <c r="O39" i="1"/>
  <c r="S39" i="1"/>
  <c r="G39" i="1"/>
  <c r="P39" i="1"/>
  <c r="H39" i="1"/>
  <c r="Q39" i="1"/>
  <c r="I39" i="1"/>
  <c r="L39" i="1"/>
  <c r="P34" i="1"/>
  <c r="V34" i="1"/>
  <c r="Q34" i="1"/>
  <c r="S34" i="1"/>
  <c r="W34" i="1"/>
  <c r="O34" i="1"/>
  <c r="R34" i="1"/>
  <c r="T34" i="1"/>
  <c r="U34" i="1"/>
  <c r="W40" i="1"/>
  <c r="P40" i="1"/>
  <c r="Q40" i="1"/>
  <c r="O40" i="1"/>
  <c r="T40" i="1"/>
  <c r="R40" i="1"/>
  <c r="S40" i="1"/>
  <c r="U40" i="1"/>
  <c r="V40" i="1"/>
  <c r="D41" i="1"/>
  <c r="K41" i="1"/>
  <c r="F41" i="1"/>
  <c r="J41" i="1"/>
  <c r="E41" i="1"/>
  <c r="G41" i="1"/>
  <c r="H41" i="1"/>
  <c r="I41" i="1"/>
  <c r="L41" i="1"/>
  <c r="V41" i="1"/>
  <c r="W41" i="1"/>
  <c r="O41" i="1"/>
  <c r="U41" i="1"/>
  <c r="S41" i="1"/>
  <c r="R41" i="1"/>
  <c r="T41" i="1"/>
  <c r="P41" i="1"/>
  <c r="Q41" i="1"/>
  <c r="AA34" i="1"/>
  <c r="AA36" i="1"/>
  <c r="AA38" i="1"/>
  <c r="AA40" i="1"/>
  <c r="AA37" i="1"/>
  <c r="AA39" i="1"/>
  <c r="AA35" i="1"/>
  <c r="AA33" i="1"/>
  <c r="AA41" i="1"/>
  <c r="E36" i="1"/>
  <c r="F36" i="1"/>
  <c r="P36" i="1"/>
  <c r="U36" i="1"/>
  <c r="O36" i="1"/>
  <c r="G36" i="1"/>
  <c r="H36" i="1"/>
  <c r="Q36" i="1"/>
  <c r="K36" i="1"/>
  <c r="T36" i="1"/>
  <c r="V36" i="1"/>
  <c r="I36" i="1"/>
  <c r="R36" i="1"/>
  <c r="J36" i="1"/>
  <c r="D36" i="1"/>
  <c r="S36" i="1"/>
  <c r="L36" i="1"/>
  <c r="W36" i="1"/>
  <c r="V37" i="1"/>
  <c r="U37" i="1"/>
  <c r="W37" i="1"/>
  <c r="R37" i="1"/>
  <c r="S37" i="1"/>
  <c r="T37" i="1"/>
  <c r="O37" i="1"/>
  <c r="P37" i="1"/>
  <c r="Q37" i="1"/>
  <c r="E38" i="1"/>
  <c r="F38" i="1"/>
  <c r="G38" i="1"/>
  <c r="H38" i="1"/>
  <c r="D38" i="1"/>
  <c r="L38" i="1"/>
  <c r="I38" i="1"/>
  <c r="J38" i="1"/>
  <c r="K38" i="1"/>
  <c r="P38" i="1"/>
  <c r="V38" i="1"/>
  <c r="Q38" i="1"/>
  <c r="S38" i="1"/>
  <c r="O38" i="1"/>
  <c r="U38" i="1"/>
  <c r="R38" i="1"/>
  <c r="T38" i="1"/>
  <c r="W38" i="1"/>
  <c r="AD34" i="1"/>
  <c r="AD36" i="1"/>
  <c r="AD38" i="1"/>
  <c r="AD40" i="1"/>
  <c r="AD33" i="1"/>
  <c r="AD35" i="1"/>
  <c r="AD37" i="1"/>
  <c r="AD39" i="1"/>
  <c r="AD41" i="1"/>
  <c r="AG41" i="1"/>
  <c r="AG33" i="1"/>
  <c r="AG38" i="1"/>
  <c r="AG34" i="1"/>
  <c r="AG36" i="1"/>
  <c r="AG40" i="1"/>
  <c r="AG35" i="1"/>
  <c r="AG37" i="1"/>
  <c r="AG39" i="1"/>
  <c r="AB38" i="1"/>
  <c r="AB40" i="1"/>
  <c r="AB34" i="1"/>
  <c r="AB36" i="1"/>
  <c r="AB33" i="1"/>
  <c r="AB35" i="1"/>
  <c r="AB37" i="1"/>
  <c r="AB39" i="1"/>
  <c r="AB41" i="1"/>
  <c r="V35" i="1"/>
  <c r="W35" i="1"/>
  <c r="T35" i="1"/>
  <c r="O35" i="1"/>
  <c r="U35" i="1"/>
  <c r="P35" i="1"/>
  <c r="Q35" i="1"/>
  <c r="R35" i="1"/>
  <c r="S35" i="1"/>
  <c r="AH35" i="1"/>
  <c r="AH37" i="1"/>
  <c r="AH39" i="1"/>
  <c r="AH41" i="1"/>
  <c r="AH33" i="1"/>
  <c r="AH34" i="1"/>
  <c r="AH40" i="1"/>
  <c r="AH38" i="1"/>
  <c r="AH36" i="1"/>
  <c r="E40" i="1"/>
  <c r="F40" i="1"/>
  <c r="D40" i="1"/>
  <c r="G40" i="1"/>
  <c r="H40" i="1"/>
  <c r="I40" i="1"/>
  <c r="J40" i="1"/>
  <c r="K40" i="1"/>
  <c r="L40" i="1"/>
  <c r="AF41" i="1"/>
  <c r="F35" i="1"/>
  <c r="J35" i="1"/>
  <c r="AF35" i="1"/>
  <c r="E35" i="1"/>
  <c r="AF33" i="1"/>
  <c r="D35" i="1"/>
  <c r="AF36" i="1"/>
  <c r="AF34" i="1"/>
  <c r="AF38" i="1"/>
  <c r="AF40" i="1"/>
  <c r="K35" i="1"/>
  <c r="AF39" i="1"/>
  <c r="G35" i="1"/>
  <c r="H35" i="1"/>
  <c r="I35" i="1"/>
  <c r="AF37" i="1"/>
  <c r="L35" i="1"/>
  <c r="E34" i="1"/>
  <c r="F34" i="1"/>
  <c r="G34" i="1"/>
  <c r="H34" i="1"/>
  <c r="AC34" i="1"/>
  <c r="AC36" i="1"/>
  <c r="AC38" i="1"/>
  <c r="AC40" i="1"/>
  <c r="AC33" i="1"/>
  <c r="L34" i="1"/>
  <c r="D34" i="1"/>
  <c r="I34" i="1"/>
  <c r="J34" i="1"/>
  <c r="K34" i="1"/>
  <c r="AC35" i="1"/>
  <c r="AC37" i="1"/>
  <c r="AC39" i="1"/>
  <c r="AC41" i="1"/>
  <c r="AD3" i="1"/>
  <c r="AP12" i="1"/>
  <c r="AO12" i="1"/>
  <c r="AN12" i="1"/>
  <c r="AM12" i="1"/>
  <c r="AL12" i="1"/>
  <c r="AK12" i="1"/>
  <c r="AJ12" i="1"/>
  <c r="AI12" i="1"/>
  <c r="AH12" i="1"/>
  <c r="AQ11" i="1"/>
  <c r="AQ10" i="1"/>
  <c r="AQ9" i="1"/>
  <c r="AQ8" i="1"/>
  <c r="AQ7" i="1"/>
  <c r="AQ6" i="1"/>
  <c r="AQ5" i="1"/>
  <c r="AQ4" i="1"/>
  <c r="AQ3" i="1"/>
  <c r="AD4" i="1" l="1"/>
  <c r="V30" i="1"/>
  <c r="X30" i="1"/>
  <c r="AC30" i="1"/>
  <c r="AA30" i="1"/>
  <c r="W30" i="1"/>
  <c r="U30" i="1"/>
  <c r="AE18" i="1"/>
  <c r="P30" i="1"/>
  <c r="AD9" i="1"/>
  <c r="J30" i="1"/>
  <c r="AE15" i="1"/>
  <c r="AE9" i="1"/>
  <c r="AD14" i="1"/>
  <c r="Q30" i="1"/>
  <c r="AD16" i="1"/>
  <c r="AD5" i="1"/>
  <c r="AD15" i="1"/>
  <c r="O30" i="1"/>
  <c r="AD17" i="1"/>
  <c r="Z30" i="1"/>
  <c r="AD11" i="1"/>
  <c r="AD10" i="1"/>
  <c r="AE3" i="1"/>
  <c r="AD8" i="1"/>
  <c r="AD28" i="1"/>
  <c r="R30" i="1"/>
  <c r="AD18" i="1"/>
  <c r="C30" i="1"/>
  <c r="AD7" i="1"/>
  <c r="D30" i="1"/>
  <c r="E30" i="1"/>
  <c r="M30" i="1"/>
  <c r="N30" i="1"/>
  <c r="AE27" i="1"/>
  <c r="K30" i="1"/>
  <c r="AD12" i="1"/>
  <c r="AE12" i="1"/>
  <c r="F30" i="1"/>
  <c r="G30" i="1"/>
  <c r="AE21" i="1"/>
  <c r="AD21" i="1"/>
  <c r="AD25" i="1"/>
  <c r="H30" i="1"/>
  <c r="AE24" i="1"/>
  <c r="AD24" i="1"/>
  <c r="AD26" i="1"/>
  <c r="L30" i="1"/>
  <c r="AD6" i="1"/>
  <c r="AE6" i="1"/>
  <c r="AD23" i="1"/>
  <c r="AD29" i="1"/>
  <c r="T30" i="1"/>
  <c r="AD27" i="1"/>
  <c r="AD20" i="1"/>
  <c r="Y30" i="1"/>
  <c r="S30" i="1"/>
  <c r="AD22" i="1"/>
  <c r="AD13" i="1"/>
  <c r="I30" i="1"/>
  <c r="AB30" i="1"/>
  <c r="AD19" i="1"/>
</calcChain>
</file>

<file path=xl/sharedStrings.xml><?xml version="1.0" encoding="utf-8"?>
<sst xmlns="http://schemas.openxmlformats.org/spreadsheetml/2006/main" count="30" uniqueCount="30">
  <si>
    <t>Exclusión manual de candidatos por Celda (para niveles HARD y superior)</t>
  </si>
  <si>
    <t>Active cell on board (R,C):</t>
  </si>
  <si>
    <t>Developed by William Arcaya Carpio © 2019</t>
  </si>
  <si>
    <t>r1</t>
  </si>
  <si>
    <t>r2</t>
  </si>
  <si>
    <t>r3</t>
  </si>
  <si>
    <t>r4</t>
  </si>
  <si>
    <t>r5</t>
  </si>
  <si>
    <t>r6</t>
  </si>
  <si>
    <t>r7</t>
  </si>
  <si>
    <t>r8</t>
  </si>
  <si>
    <t>r0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</si>
  <si>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</si>
  <si>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</si>
  <si>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</si>
  <si>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</si>
  <si>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</si>
  <si>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</si>
  <si>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</si>
  <si>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</si>
  <si>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</si>
  <si>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q1</t>
  </si>
  <si>
    <t>q0</t>
  </si>
  <si>
    <t>q2</t>
  </si>
  <si>
    <t>q3</t>
  </si>
  <si>
    <t>q4</t>
  </si>
  <si>
    <t>q5</t>
  </si>
  <si>
    <t>q6</t>
  </si>
  <si>
    <t>q7</t>
  </si>
  <si>
    <t>q8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</si>
</sst>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Arial"/>
      <family val="2"/>
    </font>
    <font>
      <sz val="8"/>
      <color theme="0" tint="-0.249977111117893"/>
      <name val="Arial"/>
      <family val="2"/>
    </font>
    <font>
      <sz val="8"/>
      <color rgb="FF00B0F0"/>
      <name val="Arial"/>
      <family val="2"/>
    </font>
    <font>
      <b/>
      <sz val="8"/>
      <color rgb="FFFF0000"/>
      <name val="Arial"/>
      <family val="2"/>
    </font>
    <font>
      <b/>
      <sz val="10"/>
      <color theme="4" tint="-0.249977111117893"/>
      <name val="Arial"/>
      <family val="2"/>
    </font>
    <font>
      <sz val="10"/>
      <color theme="0" tint="-0.249977111117893"/>
      <name val="Arial"/>
      <family val="2"/>
    </font>
    <font>
      <sz val="8"/>
      <color theme="3" tint="0.39997558519241921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i/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8"/>
      <color theme="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8"/>
      <color theme="0"/>
      <name val="Arial"/>
      <family val="2"/>
    </font>
    <font>
      <sz val="8"/>
      <color rgb="FFFFFF00"/>
      <name val="Arial"/>
      <family val="2"/>
    </font>
    <font>
      <sz val="8"/>
      <color rgb="FFFF0000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9">
    <xf numFmtId="0" fontId="0" fillId="0" borderId="0" xfId="0"/>
    <xf numFmtId="1" fontId="22" fillId="5" borderId="31" xfId="0" applyNumberFormat="1" applyFont="1" applyFill="1" applyBorder="1" applyAlignment="1" applyProtection="1">
      <alignment horizontal="center" vertical="center"/>
      <protection locked="0"/>
    </xf>
    <xf numFmtId="1" fontId="22" fillId="5" borderId="32" xfId="0" applyNumberFormat="1" applyFont="1" applyFill="1" applyBorder="1" applyAlignment="1" applyProtection="1">
      <alignment horizontal="center" vertical="center"/>
      <protection locked="0"/>
    </xf>
    <xf numFmtId="1" fontId="22" fillId="5" borderId="33" xfId="0" applyNumberFormat="1" applyFont="1" applyFill="1" applyBorder="1" applyAlignment="1" applyProtection="1">
      <alignment horizontal="center" vertical="center"/>
      <protection locked="0"/>
    </xf>
    <xf numFmtId="1" fontId="22" fillId="5" borderId="40" xfId="0" applyNumberFormat="1" applyFont="1" applyFill="1" applyBorder="1" applyAlignment="1" applyProtection="1">
      <alignment horizontal="center" vertical="center"/>
      <protection locked="0"/>
    </xf>
    <xf numFmtId="1" fontId="22" fillId="5" borderId="34" xfId="0" applyNumberFormat="1" applyFont="1" applyFill="1" applyBorder="1" applyAlignment="1" applyProtection="1">
      <alignment horizontal="center" vertical="center"/>
      <protection locked="0"/>
    </xf>
    <xf numFmtId="1" fontId="22" fillId="5" borderId="3" xfId="0" applyNumberFormat="1" applyFont="1" applyFill="1" applyBorder="1" applyAlignment="1" applyProtection="1">
      <alignment horizontal="center" vertical="center"/>
      <protection locked="0"/>
    </xf>
    <xf numFmtId="1" fontId="22" fillId="5" borderId="35" xfId="0" applyNumberFormat="1" applyFont="1" applyFill="1" applyBorder="1" applyAlignment="1" applyProtection="1">
      <alignment horizontal="center" vertical="center"/>
      <protection locked="0"/>
    </xf>
    <xf numFmtId="1" fontId="22" fillId="5" borderId="12" xfId="0" applyNumberFormat="1" applyFont="1" applyFill="1" applyBorder="1" applyAlignment="1" applyProtection="1">
      <alignment horizontal="center" vertical="center"/>
      <protection locked="0"/>
    </xf>
    <xf numFmtId="1" fontId="22" fillId="5" borderId="11" xfId="0" applyNumberFormat="1" applyFont="1" applyFill="1" applyBorder="1" applyAlignment="1" applyProtection="1">
      <alignment horizontal="center" vertical="center"/>
      <protection locked="0"/>
    </xf>
    <xf numFmtId="1" fontId="22" fillId="5" borderId="36" xfId="0" applyNumberFormat="1" applyFont="1" applyFill="1" applyBorder="1" applyAlignment="1" applyProtection="1">
      <alignment horizontal="center" vertical="center"/>
      <protection locked="0"/>
    </xf>
    <xf numFmtId="1" fontId="22" fillId="5" borderId="37" xfId="0" applyNumberFormat="1" applyFont="1" applyFill="1" applyBorder="1" applyAlignment="1" applyProtection="1">
      <alignment horizontal="center" vertical="center"/>
      <protection locked="0"/>
    </xf>
    <xf numFmtId="1" fontId="22" fillId="5" borderId="38" xfId="0" applyNumberFormat="1" applyFont="1" applyFill="1" applyBorder="1" applyAlignment="1" applyProtection="1">
      <alignment horizontal="center" vertical="center"/>
      <protection locked="0"/>
    </xf>
    <xf numFmtId="1" fontId="22" fillId="5" borderId="9" xfId="0" applyNumberFormat="1" applyFont="1" applyFill="1" applyBorder="1" applyAlignment="1" applyProtection="1">
      <alignment horizontal="center" vertical="center"/>
      <protection locked="0"/>
    </xf>
    <xf numFmtId="1" fontId="22" fillId="5" borderId="29" xfId="0" applyNumberFormat="1" applyFont="1" applyFill="1" applyBorder="1" applyAlignment="1" applyProtection="1">
      <alignment horizontal="center" vertical="center"/>
      <protection locked="0"/>
    </xf>
    <xf numFmtId="1" fontId="22" fillId="5" borderId="30" xfId="0" applyNumberFormat="1" applyFont="1" applyFill="1" applyBorder="1" applyAlignment="1" applyProtection="1">
      <alignment horizontal="center" vertical="center"/>
      <protection locked="0"/>
    </xf>
    <xf numFmtId="1" fontId="22" fillId="5" borderId="6" xfId="0" applyNumberFormat="1" applyFont="1" applyFill="1" applyBorder="1" applyAlignment="1" applyProtection="1">
      <alignment horizontal="center" vertical="center"/>
      <protection locked="0"/>
    </xf>
    <xf numFmtId="1" fontId="22" fillId="5" borderId="5" xfId="0" applyNumberFormat="1" applyFont="1" applyFill="1" applyBorder="1" applyAlignment="1" applyProtection="1">
      <alignment horizontal="center" vertical="center"/>
      <protection locked="0"/>
    </xf>
    <xf numFmtId="1" fontId="22" fillId="5" borderId="45" xfId="0" applyNumberFormat="1" applyFont="1" applyFill="1" applyBorder="1" applyAlignment="1" applyProtection="1">
      <alignment horizontal="center" vertical="center"/>
      <protection locked="0"/>
    </xf>
    <xf numFmtId="1" fontId="22" fillId="5" borderId="7" xfId="0" applyNumberFormat="1" applyFont="1" applyFill="1" applyBorder="1" applyAlignment="1" applyProtection="1">
      <alignment horizontal="center" vertical="center"/>
      <protection locked="0"/>
    </xf>
    <xf numFmtId="1" fontId="22" fillId="5" borderId="39" xfId="0" applyNumberFormat="1" applyFont="1" applyFill="1" applyBorder="1" applyAlignment="1" applyProtection="1">
      <alignment horizontal="center" vertical="center"/>
      <protection locked="0"/>
    </xf>
    <xf numFmtId="1" fontId="22" fillId="5" borderId="42" xfId="0" applyNumberFormat="1" applyFont="1" applyFill="1" applyBorder="1" applyAlignment="1" applyProtection="1">
      <alignment horizontal="center" vertical="center"/>
      <protection locked="0"/>
    </xf>
    <xf numFmtId="1" fontId="22" fillId="5" borderId="43" xfId="0" applyNumberFormat="1" applyFont="1" applyFill="1" applyBorder="1" applyAlignment="1" applyProtection="1">
      <alignment horizontal="center" vertical="center"/>
      <protection locked="0"/>
    </xf>
    <xf numFmtId="1" fontId="22" fillId="5" borderId="46" xfId="0" applyNumberFormat="1" applyFont="1" applyFill="1" applyBorder="1" applyAlignment="1" applyProtection="1">
      <alignment horizontal="center" vertical="center"/>
      <protection locked="0"/>
    </xf>
    <xf numFmtId="1" fontId="22" fillId="5" borderId="41" xfId="0" applyNumberFormat="1" applyFont="1" applyFill="1" applyBorder="1" applyAlignment="1" applyProtection="1">
      <alignment horizontal="center" vertical="center"/>
      <protection locked="0"/>
    </xf>
    <xf numFmtId="1" fontId="22" fillId="5" borderId="44" xfId="0" applyNumberFormat="1" applyFont="1" applyFill="1" applyBorder="1" applyAlignment="1" applyProtection="1">
      <alignment horizontal="center" vertical="center"/>
      <protection locked="0"/>
    </xf>
    <xf numFmtId="0" fontId="18" fillId="2" borderId="18" xfId="0" applyFont="1" applyFill="1" applyBorder="1" applyAlignment="1" applyProtection="1">
      <alignment horizontal="center" vertical="center"/>
      <protection locked="0" hidden="1"/>
    </xf>
    <xf numFmtId="0" fontId="18" fillId="2" borderId="0" xfId="0" applyFont="1" applyFill="1" applyBorder="1" applyAlignment="1" applyProtection="1">
      <alignment horizontal="center" vertical="center"/>
      <protection locked="0" hidden="1"/>
    </xf>
    <xf numFmtId="0" fontId="18" fillId="2" borderId="2" xfId="0" applyFont="1" applyFill="1" applyBorder="1" applyAlignment="1" applyProtection="1">
      <alignment horizontal="center" vertical="center"/>
      <protection locked="0" hidden="1"/>
    </xf>
    <xf numFmtId="0" fontId="18" fillId="2" borderId="1" xfId="0" applyFont="1" applyFill="1" applyBorder="1" applyAlignment="1" applyProtection="1">
      <alignment horizontal="center" vertical="center"/>
      <protection locked="0" hidden="1"/>
    </xf>
    <xf numFmtId="0" fontId="18" fillId="2" borderId="13" xfId="0" applyFont="1" applyFill="1" applyBorder="1" applyAlignment="1" applyProtection="1">
      <alignment horizontal="center" vertical="center"/>
      <protection locked="0" hidden="1"/>
    </xf>
    <xf numFmtId="0" fontId="18" fillId="2" borderId="14" xfId="0" applyFont="1" applyFill="1" applyBorder="1" applyAlignment="1" applyProtection="1">
      <alignment horizontal="center" vertical="center"/>
      <protection locked="0" hidden="1"/>
    </xf>
    <xf numFmtId="0" fontId="18" fillId="2" borderId="16" xfId="0" applyFont="1" applyFill="1" applyBorder="1" applyAlignment="1" applyProtection="1">
      <alignment horizontal="center" vertical="center"/>
      <protection locked="0" hidden="1"/>
    </xf>
    <xf numFmtId="0" fontId="18" fillId="2" borderId="15" xfId="0" applyFont="1" applyFill="1" applyBorder="1" applyAlignment="1" applyProtection="1">
      <alignment horizontal="center" vertical="center"/>
      <protection locked="0" hidden="1"/>
    </xf>
    <xf numFmtId="0" fontId="18" fillId="2" borderId="17" xfId="0" applyFont="1" applyFill="1" applyBorder="1" applyAlignment="1" applyProtection="1">
      <alignment horizontal="center" vertical="center"/>
      <protection locked="0" hidden="1"/>
    </xf>
    <xf numFmtId="0" fontId="18" fillId="2" borderId="19" xfId="0" applyFont="1" applyFill="1" applyBorder="1" applyAlignment="1" applyProtection="1">
      <alignment horizontal="center" vertical="center"/>
      <protection locked="0" hidden="1"/>
    </xf>
    <xf numFmtId="0" fontId="18" fillId="2" borderId="6" xfId="0" applyFont="1" applyFill="1" applyBorder="1" applyAlignment="1" applyProtection="1">
      <alignment horizontal="center" vertical="center"/>
      <protection locked="0" hidden="1"/>
    </xf>
    <xf numFmtId="0" fontId="18" fillId="2" borderId="4" xfId="0" applyFont="1" applyFill="1" applyBorder="1" applyAlignment="1" applyProtection="1">
      <alignment horizontal="center" vertical="center"/>
      <protection locked="0" hidden="1"/>
    </xf>
    <xf numFmtId="0" fontId="18" fillId="2" borderId="5" xfId="0" applyFont="1" applyFill="1" applyBorder="1" applyAlignment="1" applyProtection="1">
      <alignment horizontal="center" vertical="center"/>
      <protection locked="0" hidden="1"/>
    </xf>
    <xf numFmtId="0" fontId="18" fillId="2" borderId="22" xfId="0" applyFont="1" applyFill="1" applyBorder="1" applyAlignment="1" applyProtection="1">
      <alignment horizontal="center" vertical="center"/>
      <protection locked="0" hidden="1"/>
    </xf>
    <xf numFmtId="0" fontId="18" fillId="2" borderId="23" xfId="0" applyFont="1" applyFill="1" applyBorder="1" applyAlignment="1" applyProtection="1">
      <alignment horizontal="center" vertical="center"/>
      <protection locked="0" hidden="1"/>
    </xf>
    <xf numFmtId="0" fontId="18" fillId="2" borderId="20" xfId="0" applyFont="1" applyFill="1" applyBorder="1" applyAlignment="1" applyProtection="1">
      <alignment horizontal="center" vertical="center"/>
      <protection locked="0" hidden="1"/>
    </xf>
    <xf numFmtId="0" fontId="18" fillId="2" borderId="8" xfId="0" applyFont="1" applyFill="1" applyBorder="1" applyAlignment="1" applyProtection="1">
      <alignment horizontal="center" vertical="center"/>
      <protection locked="0" hidden="1"/>
    </xf>
    <xf numFmtId="0" fontId="18" fillId="2" borderId="9" xfId="0" applyFont="1" applyFill="1" applyBorder="1" applyAlignment="1" applyProtection="1">
      <alignment horizontal="center" vertical="center"/>
      <protection locked="0" hidden="1"/>
    </xf>
    <xf numFmtId="0" fontId="18" fillId="2" borderId="7" xfId="0" applyFont="1" applyFill="1" applyBorder="1" applyAlignment="1" applyProtection="1">
      <alignment horizontal="center" vertical="center"/>
      <protection locked="0" hidden="1"/>
    </xf>
    <xf numFmtId="0" fontId="18" fillId="2" borderId="21" xfId="0" applyFont="1" applyFill="1" applyBorder="1" applyAlignment="1" applyProtection="1">
      <alignment horizontal="center" vertical="center"/>
      <protection locked="0" hidden="1"/>
    </xf>
    <xf numFmtId="0" fontId="18" fillId="2" borderId="24" xfId="0" applyFont="1" applyFill="1" applyBorder="1" applyAlignment="1" applyProtection="1">
      <alignment horizontal="center" vertical="center"/>
      <protection locked="0" hidden="1"/>
    </xf>
    <xf numFmtId="0" fontId="18" fillId="2" borderId="25" xfId="0" applyFont="1" applyFill="1" applyBorder="1" applyAlignment="1" applyProtection="1">
      <alignment horizontal="center" vertical="center"/>
      <protection locked="0" hidden="1"/>
    </xf>
    <xf numFmtId="0" fontId="18" fillId="2" borderId="27" xfId="0" applyFont="1" applyFill="1" applyBorder="1" applyAlignment="1" applyProtection="1">
      <alignment horizontal="center" vertical="center"/>
      <protection locked="0" hidden="1"/>
    </xf>
    <xf numFmtId="0" fontId="18" fillId="2" borderId="26" xfId="0" applyFont="1" applyFill="1" applyBorder="1" applyAlignment="1" applyProtection="1">
      <alignment horizontal="center" vertical="center"/>
      <protection locked="0" hidden="1"/>
    </xf>
    <xf numFmtId="0" fontId="18" fillId="2" borderId="28" xfId="0" applyFont="1" applyFill="1" applyBorder="1" applyAlignment="1" applyProtection="1">
      <alignment horizontal="center" vertical="center"/>
      <protection locked="0"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17" fillId="2" borderId="13" xfId="0" applyFont="1" applyFill="1" applyBorder="1" applyAlignment="1" applyProtection="1">
      <alignment horizontal="center" vertical="center"/>
      <protection hidden="1"/>
    </xf>
    <xf numFmtId="0" fontId="17" fillId="2" borderId="14" xfId="0" applyFont="1" applyFill="1" applyBorder="1" applyAlignment="1" applyProtection="1">
      <alignment horizontal="center" vertical="center"/>
      <protection hidden="1"/>
    </xf>
    <xf numFmtId="0" fontId="17" fillId="2" borderId="16" xfId="0" applyFont="1" applyFill="1" applyBorder="1" applyAlignment="1" applyProtection="1">
      <alignment horizontal="center" vertical="center"/>
      <protection hidden="1"/>
    </xf>
    <xf numFmtId="0" fontId="17" fillId="2" borderId="15" xfId="0" applyFont="1" applyFill="1" applyBorder="1" applyAlignment="1" applyProtection="1">
      <alignment horizontal="center" vertical="center"/>
      <protection hidden="1"/>
    </xf>
    <xf numFmtId="0" fontId="17" fillId="2" borderId="17" xfId="0" applyFont="1" applyFill="1" applyBorder="1" applyAlignment="1" applyProtection="1">
      <alignment horizontal="center" vertical="center"/>
      <protection hidden="1"/>
    </xf>
    <xf numFmtId="0" fontId="12" fillId="2" borderId="8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" fontId="7" fillId="3" borderId="0" xfId="0" applyNumberFormat="1" applyFont="1" applyFill="1" applyAlignment="1" applyProtection="1">
      <alignment horizontal="center" vertical="center"/>
      <protection hidden="1"/>
    </xf>
    <xf numFmtId="0" fontId="8" fillId="3" borderId="10" xfId="0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21" fillId="4" borderId="0" xfId="0" applyFont="1" applyFill="1" applyAlignment="1" applyProtection="1">
      <alignment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7" fillId="2" borderId="18" xfId="0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Border="1" applyAlignment="1" applyProtection="1">
      <alignment horizontal="center" vertical="center"/>
      <protection hidden="1"/>
    </xf>
    <xf numFmtId="0" fontId="17" fillId="2" borderId="1" xfId="0" applyFont="1" applyFill="1" applyBorder="1" applyAlignment="1" applyProtection="1">
      <alignment horizontal="center" vertical="center"/>
      <protection hidden="1"/>
    </xf>
    <xf numFmtId="0" fontId="17" fillId="2" borderId="2" xfId="0" applyFont="1" applyFill="1" applyBorder="1" applyAlignment="1" applyProtection="1">
      <alignment horizontal="center" vertical="center"/>
      <protection hidden="1"/>
    </xf>
    <xf numFmtId="0" fontId="17" fillId="2" borderId="1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1" fillId="2" borderId="0" xfId="0" applyFont="1" applyFill="1" applyProtection="1"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11" fillId="2" borderId="0" xfId="0" applyFont="1" applyFill="1" applyAlignment="1" applyProtection="1">
      <alignment horizontal="right" vertical="center"/>
      <protection hidden="1"/>
    </xf>
    <xf numFmtId="0" fontId="1" fillId="2" borderId="0" xfId="0" applyFont="1" applyFill="1" applyProtection="1">
      <protection hidden="1"/>
    </xf>
    <xf numFmtId="1" fontId="21" fillId="4" borderId="0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 applyProtection="1">
      <alignment horizontal="center" vertical="center"/>
      <protection hidden="1"/>
    </xf>
    <xf numFmtId="0" fontId="17" fillId="2" borderId="4" xfId="0" applyFont="1" applyFill="1" applyBorder="1" applyAlignment="1" applyProtection="1">
      <alignment horizontal="center" vertical="center"/>
      <protection hidden="1"/>
    </xf>
    <xf numFmtId="0" fontId="17" fillId="2" borderId="5" xfId="0" applyFont="1" applyFill="1" applyBorder="1" applyAlignment="1" applyProtection="1">
      <alignment horizontal="center" vertical="center"/>
      <protection hidden="1"/>
    </xf>
    <xf numFmtId="0" fontId="17" fillId="2" borderId="6" xfId="0" applyFont="1" applyFill="1" applyBorder="1" applyAlignment="1" applyProtection="1">
      <alignment horizontal="center" vertical="center"/>
      <protection hidden="1"/>
    </xf>
    <xf numFmtId="0" fontId="17" fillId="2" borderId="23" xfId="0" applyFont="1" applyFill="1" applyBorder="1" applyAlignment="1" applyProtection="1">
      <alignment horizontal="center" vertical="center"/>
      <protection hidden="1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5" fillId="2" borderId="0" xfId="1" applyFont="1" applyFill="1" applyAlignment="1" applyProtection="1">
      <protection hidden="1"/>
    </xf>
    <xf numFmtId="0" fontId="17" fillId="2" borderId="7" xfId="0" applyFont="1" applyFill="1" applyBorder="1" applyAlignment="1" applyProtection="1">
      <alignment horizontal="center" vertical="center"/>
      <protection hidden="1"/>
    </xf>
    <xf numFmtId="0" fontId="17" fillId="2" borderId="8" xfId="0" applyFont="1" applyFill="1" applyBorder="1" applyAlignment="1" applyProtection="1">
      <alignment horizontal="center" vertical="center"/>
      <protection hidden="1"/>
    </xf>
    <xf numFmtId="0" fontId="17" fillId="2" borderId="9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/>
      <protection hidden="1"/>
    </xf>
    <xf numFmtId="1" fontId="14" fillId="2" borderId="3" xfId="0" applyNumberFormat="1" applyFont="1" applyFill="1" applyBorder="1" applyAlignment="1" applyProtection="1">
      <alignment horizontal="center" vertical="center"/>
      <protection hidden="1"/>
    </xf>
    <xf numFmtId="0" fontId="17" fillId="2" borderId="20" xfId="0" applyFont="1" applyFill="1" applyBorder="1" applyAlignment="1" applyProtection="1">
      <alignment horizontal="center" vertical="center"/>
      <protection hidden="1"/>
    </xf>
    <xf numFmtId="0" fontId="17" fillId="2" borderId="21" xfId="0" applyFont="1" applyFill="1" applyBorder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Border="1" applyProtection="1">
      <protection hidden="1"/>
    </xf>
    <xf numFmtId="0" fontId="4" fillId="2" borderId="0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17" fillId="2" borderId="24" xfId="0" applyFont="1" applyFill="1" applyBorder="1" applyAlignment="1" applyProtection="1">
      <alignment horizontal="center" vertical="center"/>
      <protection hidden="1"/>
    </xf>
    <xf numFmtId="0" fontId="17" fillId="2" borderId="25" xfId="0" applyFont="1" applyFill="1" applyBorder="1" applyAlignment="1" applyProtection="1">
      <alignment horizontal="center" vertical="center"/>
      <protection hidden="1"/>
    </xf>
    <xf numFmtId="0" fontId="17" fillId="2" borderId="27" xfId="0" applyFont="1" applyFill="1" applyBorder="1" applyAlignment="1" applyProtection="1">
      <alignment horizontal="center" vertical="center"/>
      <protection hidden="1"/>
    </xf>
    <xf numFmtId="0" fontId="17" fillId="2" borderId="26" xfId="0" applyFont="1" applyFill="1" applyBorder="1" applyAlignment="1" applyProtection="1">
      <alignment horizontal="center" vertical="center"/>
      <protection hidden="1"/>
    </xf>
    <xf numFmtId="0" fontId="17" fillId="2" borderId="28" xfId="0" applyFont="1" applyFill="1" applyBorder="1" applyAlignment="1" applyProtection="1">
      <alignment horizontal="center" vertical="center"/>
      <protection hidden="1"/>
    </xf>
    <xf numFmtId="0" fontId="2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/>
    </xf>
    <xf numFmtId="0" fontId="21" fillId="4" borderId="0" xfId="0" applyFont="1" applyFill="1" applyBorder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11" fillId="4" borderId="0" xfId="0" applyFont="1" applyFill="1" applyBorder="1" applyAlignment="1" applyProtection="1">
      <alignment horizontal="center" vertical="center"/>
    </xf>
    <xf numFmtId="0" fontId="16" fillId="4" borderId="0" xfId="0" applyFont="1" applyFill="1" applyAlignment="1" applyProtection="1">
      <alignment vertical="center"/>
    </xf>
    <xf numFmtId="0" fontId="13" fillId="2" borderId="0" xfId="0" applyFont="1" applyFill="1" applyAlignment="1" applyProtection="1">
      <alignment horizontal="center"/>
      <protection hidden="1"/>
    </xf>
    <xf numFmtId="0" fontId="6" fillId="2" borderId="0" xfId="0" applyFont="1" applyFill="1" applyBorder="1" applyAlignment="1" applyProtection="1">
      <alignment vertical="center"/>
    </xf>
    <xf numFmtId="0" fontId="6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/>
      <protection hidden="1"/>
    </xf>
    <xf numFmtId="0" fontId="6" fillId="2" borderId="0" xfId="0" applyFont="1" applyFill="1" applyProtection="1">
      <protection hidden="1"/>
    </xf>
    <xf numFmtId="0" fontId="24" fillId="2" borderId="0" xfId="0" applyFont="1" applyFill="1" applyAlignment="1" applyProtection="1">
      <alignment horizontal="center" vertical="center"/>
      <protection hidden="1"/>
    </xf>
    <xf numFmtId="0" fontId="24" fillId="2" borderId="0" xfId="0" applyFont="1" applyFill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  <protection hidden="1"/>
    </xf>
    <xf numFmtId="0" fontId="1" fillId="2" borderId="3" xfId="0" applyFont="1" applyFill="1" applyBorder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center" vertical="center"/>
    </xf>
    <xf numFmtId="0" fontId="21" fillId="4" borderId="0" xfId="0" applyFont="1" applyFill="1" applyProtection="1"/>
    <xf numFmtId="0" fontId="15" fillId="4" borderId="0" xfId="0" applyFont="1" applyFill="1" applyProtection="1"/>
    <xf numFmtId="0" fontId="15" fillId="2" borderId="0" xfId="0" applyFont="1" applyFill="1" applyAlignment="1" applyProtection="1">
      <alignment horizontal="center" vertical="center"/>
      <protection hidden="1"/>
    </xf>
    <xf numFmtId="0" fontId="15" fillId="2" borderId="8" xfId="0" applyFont="1" applyFill="1" applyBorder="1" applyAlignment="1" applyProtection="1">
      <alignment horizontal="center" vertical="center"/>
      <protection hidden="1"/>
    </xf>
    <xf numFmtId="0" fontId="15" fillId="2" borderId="4" xfId="0" applyFont="1" applyFill="1" applyBorder="1" applyAlignment="1" applyProtection="1">
      <alignment horizontal="center" vertical="center"/>
      <protection hidden="1"/>
    </xf>
    <xf numFmtId="0" fontId="5" fillId="2" borderId="0" xfId="1" applyFont="1" applyFill="1" applyAlignment="1" applyProtection="1">
      <alignment horizontal="center"/>
      <protection locked="0" hidden="1"/>
    </xf>
    <xf numFmtId="0" fontId="11" fillId="2" borderId="0" xfId="0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185"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rgb="FFFFB9B9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  <border>
        <vertical/>
        <horizontal/>
      </border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B9B9"/>
      <color rgb="FF3399FF"/>
      <color rgb="FFFF99FF"/>
      <color rgb="FFFF66FF"/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26</xdr:row>
          <xdr:rowOff>19050</xdr:rowOff>
        </xdr:from>
        <xdr:to>
          <xdr:col>40</xdr:col>
          <xdr:colOff>123825</xdr:colOff>
          <xdr:row>28</xdr:row>
          <xdr:rowOff>66675</xdr:rowOff>
        </xdr:to>
        <xdr:sp macro="" textlink="">
          <xdr:nvSpPr>
            <xdr:cNvPr id="1025" name="New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18</xdr:row>
          <xdr:rowOff>9525</xdr:rowOff>
        </xdr:from>
        <xdr:to>
          <xdr:col>40</xdr:col>
          <xdr:colOff>123825</xdr:colOff>
          <xdr:row>19</xdr:row>
          <xdr:rowOff>190500</xdr:rowOff>
        </xdr:to>
        <xdr:sp macro="" textlink="">
          <xdr:nvSpPr>
            <xdr:cNvPr id="1026" name="Colour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094D2-8677-4DDB-80BF-2DAB62CEF97C}">
  <sheetPr codeName="Sheet1"/>
  <dimension ref="A1:BU41"/>
  <sheetViews>
    <sheetView tabSelected="1" workbookViewId="0">
      <selection activeCell="AY20" sqref="AY20"/>
    </sheetView>
  </sheetViews>
  <sheetFormatPr defaultColWidth="2.85546875" defaultRowHeight="11.25" x14ac:dyDescent="0.25"/>
  <cols>
    <col min="1" max="28" width="2.85546875" style="65"/>
    <col min="29" max="29" width="2.85546875" style="65" customWidth="1"/>
    <col min="30" max="31" width="2.85546875" style="65"/>
    <col min="32" max="32" width="2.85546875" style="65" customWidth="1"/>
    <col min="33" max="33" width="2.85546875" style="65"/>
    <col min="34" max="42" width="3.28515625" style="65" customWidth="1"/>
    <col min="43" max="43" width="3" style="65" bestFit="1" customWidth="1"/>
    <col min="44" max="44" width="3.28515625" style="65" bestFit="1" customWidth="1"/>
    <col min="45" max="16384" width="2.85546875" style="65"/>
  </cols>
  <sheetData>
    <row r="1" spans="1:73" x14ac:dyDescent="0.25">
      <c r="A1" s="51"/>
      <c r="B1" s="51"/>
      <c r="C1" s="51">
        <v>1</v>
      </c>
      <c r="D1" s="51">
        <v>2</v>
      </c>
      <c r="E1" s="51">
        <v>3</v>
      </c>
      <c r="F1" s="51">
        <v>1</v>
      </c>
      <c r="G1" s="51">
        <v>2</v>
      </c>
      <c r="H1" s="51">
        <v>3</v>
      </c>
      <c r="I1" s="51">
        <v>1</v>
      </c>
      <c r="J1" s="51">
        <v>2</v>
      </c>
      <c r="K1" s="51">
        <v>3</v>
      </c>
      <c r="L1" s="51">
        <v>1</v>
      </c>
      <c r="M1" s="51">
        <v>2</v>
      </c>
      <c r="N1" s="51">
        <v>3</v>
      </c>
      <c r="O1" s="51">
        <v>1</v>
      </c>
      <c r="P1" s="51">
        <v>2</v>
      </c>
      <c r="Q1" s="51">
        <v>3</v>
      </c>
      <c r="R1" s="51">
        <v>1</v>
      </c>
      <c r="S1" s="51">
        <v>2</v>
      </c>
      <c r="T1" s="51">
        <v>3</v>
      </c>
      <c r="U1" s="51">
        <v>1</v>
      </c>
      <c r="V1" s="51">
        <v>2</v>
      </c>
      <c r="W1" s="51">
        <v>3</v>
      </c>
      <c r="X1" s="51">
        <v>1</v>
      </c>
      <c r="Y1" s="51">
        <v>2</v>
      </c>
      <c r="Z1" s="51">
        <v>3</v>
      </c>
      <c r="AA1" s="51">
        <v>1</v>
      </c>
      <c r="AB1" s="51">
        <v>2</v>
      </c>
      <c r="AC1" s="51">
        <v>3</v>
      </c>
      <c r="AD1" s="51"/>
      <c r="AE1" s="105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121"/>
      <c r="AT1" s="121"/>
      <c r="AU1" s="121"/>
      <c r="AV1" s="121"/>
      <c r="AW1" s="121"/>
      <c r="AX1" s="121"/>
      <c r="AY1" s="121"/>
      <c r="AZ1" s="121"/>
      <c r="BA1" s="121"/>
      <c r="BB1" s="121"/>
    </row>
    <row r="2" spans="1:73" ht="15.75" thickBot="1" x14ac:dyDescent="0.3">
      <c r="A2" s="51"/>
      <c r="B2" s="51"/>
      <c r="C2" s="51">
        <v>1</v>
      </c>
      <c r="D2" s="51">
        <v>1</v>
      </c>
      <c r="E2" s="51">
        <v>1</v>
      </c>
      <c r="F2" s="51">
        <v>2</v>
      </c>
      <c r="G2" s="51">
        <v>2</v>
      </c>
      <c r="H2" s="51">
        <v>2</v>
      </c>
      <c r="I2" s="51">
        <v>3</v>
      </c>
      <c r="J2" s="51">
        <v>3</v>
      </c>
      <c r="K2" s="51">
        <v>3</v>
      </c>
      <c r="L2" s="51">
        <v>4</v>
      </c>
      <c r="M2" s="51">
        <v>4</v>
      </c>
      <c r="N2" s="51">
        <v>4</v>
      </c>
      <c r="O2" s="51">
        <v>5</v>
      </c>
      <c r="P2" s="51">
        <v>5</v>
      </c>
      <c r="Q2" s="51">
        <v>5</v>
      </c>
      <c r="R2" s="51">
        <v>6</v>
      </c>
      <c r="S2" s="51">
        <v>6</v>
      </c>
      <c r="T2" s="51">
        <v>6</v>
      </c>
      <c r="U2" s="51">
        <v>7</v>
      </c>
      <c r="V2" s="51">
        <v>7</v>
      </c>
      <c r="W2" s="51">
        <v>7</v>
      </c>
      <c r="X2" s="51">
        <v>8</v>
      </c>
      <c r="Y2" s="51">
        <v>8</v>
      </c>
      <c r="Z2" s="51">
        <v>8</v>
      </c>
      <c r="AA2" s="51">
        <v>9</v>
      </c>
      <c r="AB2" s="51">
        <v>9</v>
      </c>
      <c r="AC2" s="51">
        <v>9</v>
      </c>
      <c r="AD2" s="51"/>
      <c r="AE2" s="105"/>
      <c r="AF2" s="93"/>
      <c r="AG2" s="59"/>
      <c r="AH2" s="120">
        <v>1</v>
      </c>
      <c r="AI2" s="120">
        <v>2</v>
      </c>
      <c r="AJ2" s="120">
        <v>3</v>
      </c>
      <c r="AK2" s="120">
        <v>4</v>
      </c>
      <c r="AL2" s="120">
        <v>5</v>
      </c>
      <c r="AM2" s="120">
        <v>6</v>
      </c>
      <c r="AN2" s="120">
        <v>7</v>
      </c>
      <c r="AO2" s="120">
        <v>8</v>
      </c>
      <c r="AP2" s="120">
        <v>9</v>
      </c>
      <c r="AQ2" s="59"/>
      <c r="AR2" s="93"/>
      <c r="AS2" s="64"/>
      <c r="AT2" s="122">
        <v>1</v>
      </c>
      <c r="AU2" s="122">
        <v>1</v>
      </c>
      <c r="AV2" s="122">
        <v>1</v>
      </c>
      <c r="AW2" s="122">
        <v>2</v>
      </c>
      <c r="AX2" s="122">
        <v>2</v>
      </c>
      <c r="AY2" s="122">
        <v>2</v>
      </c>
      <c r="AZ2" s="122">
        <v>3</v>
      </c>
      <c r="BA2" s="122">
        <v>3</v>
      </c>
      <c r="BB2" s="123">
        <v>3</v>
      </c>
      <c r="BC2" s="102">
        <v>4</v>
      </c>
      <c r="BD2" s="102">
        <v>4</v>
      </c>
      <c r="BE2" s="102">
        <v>4</v>
      </c>
      <c r="BF2" s="102">
        <v>5</v>
      </c>
      <c r="BG2" s="102">
        <v>5</v>
      </c>
      <c r="BH2" s="102">
        <v>5</v>
      </c>
      <c r="BI2" s="102">
        <v>6</v>
      </c>
      <c r="BJ2" s="102">
        <v>6</v>
      </c>
      <c r="BK2" s="102">
        <v>6</v>
      </c>
      <c r="BL2" s="102">
        <v>7</v>
      </c>
      <c r="BM2" s="102">
        <v>7</v>
      </c>
      <c r="BN2" s="102">
        <v>7</v>
      </c>
      <c r="BO2" s="102">
        <v>8</v>
      </c>
      <c r="BP2" s="102">
        <v>8</v>
      </c>
      <c r="BQ2" s="102">
        <v>8</v>
      </c>
      <c r="BR2" s="102">
        <v>9</v>
      </c>
      <c r="BS2" s="102">
        <v>9</v>
      </c>
      <c r="BT2" s="102">
        <v>9</v>
      </c>
      <c r="BU2" s="64"/>
    </row>
    <row r="3" spans="1:73" ht="15.75" thickTop="1" x14ac:dyDescent="0.25">
      <c r="A3" s="51">
        <v>0</v>
      </c>
      <c r="B3" s="51">
        <v>1</v>
      </c>
      <c r="C3" s="52">
        <f t="shared" ref="C3:E5" si="0">IF(INDEX($AH$3:$AP$11,$B3,C$2)=0,IF(OR(COUNTIF($AH$3:$AP$3,$A3+C$1),COUNTIF($AH$3:$AH$11,$A3+C$1),COUNTIF($AH$3:$AJ$5,$A3+C$1),COUNTIF($AT$3:$AV$5,$A3+C$1)),"",$A3+C$1),"")</f>
        <v>1</v>
      </c>
      <c r="D3" s="53">
        <f t="shared" si="0"/>
        <v>2</v>
      </c>
      <c r="E3" s="53">
        <f t="shared" si="0"/>
        <v>3</v>
      </c>
      <c r="F3" s="55">
        <f t="shared" ref="F3:H5" si="1">IF(INDEX($AH$3:$AP$11,$B3,F$2)=0,IF(OR(COUNTIF($AH$3:$AP$3,$A3+F$1),COUNTIF($AI$3:$AI$11,$A3+F$1),COUNTIF($AH$3:$AJ$5,$A3+F$1),COUNTIF($AW$3:$AY$5,$A3+F$1)),"",$A3+F$1),"")</f>
        <v>1</v>
      </c>
      <c r="G3" s="53">
        <f t="shared" si="1"/>
        <v>2</v>
      </c>
      <c r="H3" s="54">
        <f t="shared" si="1"/>
        <v>3</v>
      </c>
      <c r="I3" s="53">
        <f t="shared" ref="I3:K5" si="2">IF(INDEX($AH$3:$AP$11,$B3,I$2)=0,IF(OR(COUNTIF($AH$3:$AP$3,$A3+I$1),COUNTIF($AJ$3:$AJ$11,$A3+I$1),COUNTIF($AH$3:$AJ$5,$A3+I$1),COUNTIF($AZ$3:$BB$5,$A3+I$1)),"",$A3+I$1),"")</f>
        <v>1</v>
      </c>
      <c r="J3" s="53">
        <f t="shared" si="2"/>
        <v>2</v>
      </c>
      <c r="K3" s="56">
        <f t="shared" si="2"/>
        <v>3</v>
      </c>
      <c r="L3" s="53">
        <f t="shared" ref="L3:N5" si="3">IF(INDEX($AH$3:$AP$11,$B3,L$2)=0,IF(OR(COUNTIF($AH$3:$AP$3,$A3+L$1),COUNTIF($AK$3:$AK$11,$A3+L$1),COUNTIF($AK$3:$AM$5,$A3+L$1),COUNTIF($BC$3:$BE$5,$A3+L$1)),"",$A3+L$1),"")</f>
        <v>1</v>
      </c>
      <c r="M3" s="53">
        <f t="shared" si="3"/>
        <v>2</v>
      </c>
      <c r="N3" s="54">
        <f t="shared" si="3"/>
        <v>3</v>
      </c>
      <c r="O3" s="53">
        <f t="shared" ref="O3:Q5" si="4">IF(INDEX($AH$3:$AP$11,$B3,O$2)=0,IF(OR(COUNTIF($AH$3:$AP$3,$A3+O$1),COUNTIF($AL$3:$AL$11,$A3+O$1),COUNTIF($AK$3:$AM$5,$A3+O$1),COUNTIF($BF$3:$BH$5,$A3+O$1)),"",$A3+O$1),"")</f>
        <v>1</v>
      </c>
      <c r="P3" s="53">
        <f t="shared" si="4"/>
        <v>2</v>
      </c>
      <c r="Q3" s="53">
        <f t="shared" si="4"/>
        <v>3</v>
      </c>
      <c r="R3" s="55">
        <f t="shared" ref="R3:T5" si="5">IF(INDEX($AH$3:$AP$11,$B3,R$2)=0,IF(OR(COUNTIF($AH$3:$AP$3,$A3+R$1),COUNTIF($AM$3:$AM$11,$A3+R$1),COUNTIF($AK$3:$AM$5,$A3+R$1),COUNTIF($BI$3:$BK$5,$A3+R$1)),"",$A3+R$1),"")</f>
        <v>1</v>
      </c>
      <c r="S3" s="53">
        <f t="shared" si="5"/>
        <v>2</v>
      </c>
      <c r="T3" s="53">
        <f t="shared" si="5"/>
        <v>3</v>
      </c>
      <c r="U3" s="52">
        <f t="shared" ref="U3:W5" si="6">IF(INDEX($AH$3:$AP$11,$B3,U$2)=0,IF(OR(COUNTIF($AH$3:$AP$3,$A3+U$1),COUNTIF($AN$3:$AN$11,$A3+U$1),COUNTIF($AN$3:$AP$5,$A3+U$1),COUNTIF($BL$3:$BN$5,$A3+U$1)),"",$A3+U$1),"")</f>
        <v>1</v>
      </c>
      <c r="V3" s="53">
        <f t="shared" si="6"/>
        <v>2</v>
      </c>
      <c r="W3" s="53">
        <f t="shared" si="6"/>
        <v>3</v>
      </c>
      <c r="X3" s="55">
        <f t="shared" ref="X3:Z5" si="7">IF(INDEX($AH$3:$AP$11,$B3,X$2)=0,IF(OR(COUNTIF($AH$3:$AP$3,$A3+X$1),COUNTIF($AO$3:$AO$11,$A3+X$1),COUNTIF($AN$3:$AP$5,$A3+X$1),COUNTIF($BO$3:$BQ$5,$A3+X$1)),"",$A3+X$1),"")</f>
        <v>1</v>
      </c>
      <c r="Y3" s="53">
        <f t="shared" si="7"/>
        <v>2</v>
      </c>
      <c r="Z3" s="54">
        <f t="shared" si="7"/>
        <v>3</v>
      </c>
      <c r="AA3" s="53">
        <f t="shared" ref="AA3:AC5" si="8">IF(INDEX($AH$3:$AP$11,$B3,AA$2)=0,IF(OR(COUNTIF($AH$3:$AP$3,$A3+AA$1),COUNTIF($AP$3:$AP$11,$A3+AA$1),COUNTIF($AN$3:$AP$5,$A3+AA$1),COUNTIF($BR$3:$BT$5,$A3+AA$1)),"",$A3+AA$1),"")</f>
        <v>1</v>
      </c>
      <c r="AB3" s="53">
        <f t="shared" si="8"/>
        <v>2</v>
      </c>
      <c r="AC3" s="56">
        <f t="shared" si="8"/>
        <v>3</v>
      </c>
      <c r="AD3" s="71" t="str">
        <f>IF(OR(COUNTIF(C3:AC3,A3+1)=1,COUNTIF(C3:AC3,A3+2)=1,COUNTIF(C3:AC3,A3+3)=1),"◄","")</f>
        <v/>
      </c>
      <c r="AE3" s="124" t="str">
        <f>IF(OR(COUNTBLANK(F3:H5)=8,COUNTBLANK(I3:K5)=8,COUNTBLANK(L3:N5)=8,COUNTBLANK(O3:Q5)=8,COUNTBLANK(R3:T5)=8,COUNTBLANK(U3:W5)=8,COUNTBLANK(X3:Z5)=8,COUNTBLANK(AA3:AC5)=8,COUNTBLANK(C3:E5)=8,),"♠","")</f>
        <v/>
      </c>
      <c r="AF3" s="58"/>
      <c r="AG3" s="120">
        <v>1</v>
      </c>
      <c r="AH3" s="1"/>
      <c r="AI3" s="2"/>
      <c r="AJ3" s="3"/>
      <c r="AK3" s="20"/>
      <c r="AL3" s="2"/>
      <c r="AM3" s="4"/>
      <c r="AN3" s="1"/>
      <c r="AO3" s="2"/>
      <c r="AP3" s="3"/>
      <c r="AQ3" s="60">
        <f>$AQ$12-SUM(AH3:AP3)</f>
        <v>45</v>
      </c>
      <c r="AR3" s="62"/>
      <c r="AS3" s="102">
        <v>1</v>
      </c>
      <c r="AT3" s="30"/>
      <c r="AU3" s="31"/>
      <c r="AV3" s="32"/>
      <c r="AW3" s="31"/>
      <c r="AX3" s="31"/>
      <c r="AY3" s="31"/>
      <c r="AZ3" s="33"/>
      <c r="BA3" s="31"/>
      <c r="BB3" s="34"/>
      <c r="BC3" s="31"/>
      <c r="BD3" s="31"/>
      <c r="BE3" s="31"/>
      <c r="BF3" s="33"/>
      <c r="BG3" s="31"/>
      <c r="BH3" s="32"/>
      <c r="BI3" s="31"/>
      <c r="BJ3" s="31"/>
      <c r="BK3" s="31"/>
      <c r="BL3" s="30"/>
      <c r="BM3" s="31"/>
      <c r="BN3" s="32"/>
      <c r="BO3" s="31"/>
      <c r="BP3" s="31"/>
      <c r="BQ3" s="31"/>
      <c r="BR3" s="33"/>
      <c r="BS3" s="31"/>
      <c r="BT3" s="34"/>
      <c r="BU3" s="64"/>
    </row>
    <row r="4" spans="1:73" ht="15" x14ac:dyDescent="0.25">
      <c r="A4" s="51">
        <v>3</v>
      </c>
      <c r="B4" s="51">
        <v>1</v>
      </c>
      <c r="C4" s="66">
        <f t="shared" si="0"/>
        <v>4</v>
      </c>
      <c r="D4" s="67">
        <f t="shared" si="0"/>
        <v>5</v>
      </c>
      <c r="E4" s="67">
        <f t="shared" si="0"/>
        <v>6</v>
      </c>
      <c r="F4" s="69">
        <f t="shared" si="1"/>
        <v>4</v>
      </c>
      <c r="G4" s="67">
        <f t="shared" si="1"/>
        <v>5</v>
      </c>
      <c r="H4" s="68">
        <f t="shared" si="1"/>
        <v>6</v>
      </c>
      <c r="I4" s="67">
        <f t="shared" si="2"/>
        <v>4</v>
      </c>
      <c r="J4" s="67">
        <f t="shared" si="2"/>
        <v>5</v>
      </c>
      <c r="K4" s="70">
        <f t="shared" si="2"/>
        <v>6</v>
      </c>
      <c r="L4" s="67">
        <f t="shared" si="3"/>
        <v>4</v>
      </c>
      <c r="M4" s="67">
        <f t="shared" si="3"/>
        <v>5</v>
      </c>
      <c r="N4" s="68">
        <f t="shared" si="3"/>
        <v>6</v>
      </c>
      <c r="O4" s="67">
        <f t="shared" si="4"/>
        <v>4</v>
      </c>
      <c r="P4" s="67">
        <f t="shared" si="4"/>
        <v>5</v>
      </c>
      <c r="Q4" s="67">
        <f t="shared" si="4"/>
        <v>6</v>
      </c>
      <c r="R4" s="69">
        <f t="shared" si="5"/>
        <v>4</v>
      </c>
      <c r="S4" s="67">
        <f t="shared" si="5"/>
        <v>5</v>
      </c>
      <c r="T4" s="67">
        <f t="shared" si="5"/>
        <v>6</v>
      </c>
      <c r="U4" s="66">
        <f t="shared" si="6"/>
        <v>4</v>
      </c>
      <c r="V4" s="67">
        <f t="shared" si="6"/>
        <v>5</v>
      </c>
      <c r="W4" s="67">
        <f t="shared" si="6"/>
        <v>6</v>
      </c>
      <c r="X4" s="69">
        <f t="shared" si="7"/>
        <v>4</v>
      </c>
      <c r="Y4" s="67">
        <f t="shared" si="7"/>
        <v>5</v>
      </c>
      <c r="Z4" s="68">
        <f t="shared" si="7"/>
        <v>6</v>
      </c>
      <c r="AA4" s="67">
        <f t="shared" si="8"/>
        <v>4</v>
      </c>
      <c r="AB4" s="67">
        <f t="shared" si="8"/>
        <v>5</v>
      </c>
      <c r="AC4" s="70">
        <f t="shared" si="8"/>
        <v>6</v>
      </c>
      <c r="AD4" s="71" t="str">
        <f t="shared" ref="AD4:AD29" si="9">IF(OR(COUNTIF(C4:AC4,A4+1)=1,COUNTIF(C4:AC4,A4+2)=1,COUNTIF(C4:AC4,A4+3)=1),"◄","")</f>
        <v/>
      </c>
      <c r="AE4" s="124"/>
      <c r="AF4" s="58"/>
      <c r="AG4" s="120">
        <v>2</v>
      </c>
      <c r="AH4" s="5"/>
      <c r="AI4" s="6"/>
      <c r="AJ4" s="7"/>
      <c r="AK4" s="8"/>
      <c r="AL4" s="6"/>
      <c r="AM4" s="9"/>
      <c r="AN4" s="5"/>
      <c r="AO4" s="6"/>
      <c r="AP4" s="7"/>
      <c r="AQ4" s="60">
        <f t="shared" ref="AQ4:AQ11" si="10">$AQ$12-SUM(AH4:AP4)</f>
        <v>45</v>
      </c>
      <c r="AR4" s="62"/>
      <c r="AS4" s="102">
        <v>1</v>
      </c>
      <c r="AT4" s="26"/>
      <c r="AU4" s="27"/>
      <c r="AV4" s="29"/>
      <c r="AW4" s="27"/>
      <c r="AX4" s="27"/>
      <c r="AY4" s="27"/>
      <c r="AZ4" s="28"/>
      <c r="BA4" s="27"/>
      <c r="BB4" s="35"/>
      <c r="BC4" s="27"/>
      <c r="BD4" s="27"/>
      <c r="BE4" s="27"/>
      <c r="BF4" s="28"/>
      <c r="BG4" s="27"/>
      <c r="BH4" s="29"/>
      <c r="BI4" s="27"/>
      <c r="BJ4" s="27"/>
      <c r="BK4" s="27"/>
      <c r="BL4" s="26"/>
      <c r="BM4" s="27"/>
      <c r="BN4" s="29"/>
      <c r="BO4" s="27"/>
      <c r="BP4" s="27"/>
      <c r="BQ4" s="27"/>
      <c r="BR4" s="28"/>
      <c r="BS4" s="27"/>
      <c r="BT4" s="35"/>
      <c r="BU4" s="64"/>
    </row>
    <row r="5" spans="1:73" ht="15.75" thickBot="1" x14ac:dyDescent="0.3">
      <c r="A5" s="51">
        <v>6</v>
      </c>
      <c r="B5" s="51">
        <v>1</v>
      </c>
      <c r="C5" s="66">
        <f t="shared" si="0"/>
        <v>7</v>
      </c>
      <c r="D5" s="67">
        <f t="shared" si="0"/>
        <v>8</v>
      </c>
      <c r="E5" s="67">
        <f t="shared" si="0"/>
        <v>9</v>
      </c>
      <c r="F5" s="69">
        <f t="shared" si="1"/>
        <v>7</v>
      </c>
      <c r="G5" s="67">
        <f t="shared" si="1"/>
        <v>8</v>
      </c>
      <c r="H5" s="68">
        <f t="shared" si="1"/>
        <v>9</v>
      </c>
      <c r="I5" s="67">
        <f t="shared" si="2"/>
        <v>7</v>
      </c>
      <c r="J5" s="67">
        <f t="shared" si="2"/>
        <v>8</v>
      </c>
      <c r="K5" s="70">
        <f t="shared" si="2"/>
        <v>9</v>
      </c>
      <c r="L5" s="67">
        <f t="shared" si="3"/>
        <v>7</v>
      </c>
      <c r="M5" s="67">
        <f t="shared" si="3"/>
        <v>8</v>
      </c>
      <c r="N5" s="68">
        <f t="shared" si="3"/>
        <v>9</v>
      </c>
      <c r="O5" s="67">
        <f t="shared" si="4"/>
        <v>7</v>
      </c>
      <c r="P5" s="67">
        <f t="shared" si="4"/>
        <v>8</v>
      </c>
      <c r="Q5" s="67">
        <f t="shared" si="4"/>
        <v>9</v>
      </c>
      <c r="R5" s="69">
        <f t="shared" si="5"/>
        <v>7</v>
      </c>
      <c r="S5" s="67">
        <f t="shared" si="5"/>
        <v>8</v>
      </c>
      <c r="T5" s="67">
        <f t="shared" si="5"/>
        <v>9</v>
      </c>
      <c r="U5" s="66">
        <f t="shared" si="6"/>
        <v>7</v>
      </c>
      <c r="V5" s="67">
        <f t="shared" si="6"/>
        <v>8</v>
      </c>
      <c r="W5" s="67">
        <f t="shared" si="6"/>
        <v>9</v>
      </c>
      <c r="X5" s="69">
        <f t="shared" si="7"/>
        <v>7</v>
      </c>
      <c r="Y5" s="67">
        <f t="shared" si="7"/>
        <v>8</v>
      </c>
      <c r="Z5" s="68">
        <f t="shared" si="7"/>
        <v>9</v>
      </c>
      <c r="AA5" s="67">
        <f t="shared" si="8"/>
        <v>7</v>
      </c>
      <c r="AB5" s="67">
        <f t="shared" si="8"/>
        <v>8</v>
      </c>
      <c r="AC5" s="70">
        <f t="shared" si="8"/>
        <v>9</v>
      </c>
      <c r="AD5" s="71" t="str">
        <f t="shared" si="9"/>
        <v/>
      </c>
      <c r="AE5" s="124"/>
      <c r="AF5" s="58"/>
      <c r="AG5" s="120">
        <v>3</v>
      </c>
      <c r="AH5" s="10"/>
      <c r="AI5" s="11"/>
      <c r="AJ5" s="12"/>
      <c r="AK5" s="13"/>
      <c r="AL5" s="14"/>
      <c r="AM5" s="19"/>
      <c r="AN5" s="10"/>
      <c r="AO5" s="11"/>
      <c r="AP5" s="12"/>
      <c r="AQ5" s="60">
        <f t="shared" si="10"/>
        <v>45</v>
      </c>
      <c r="AR5" s="62"/>
      <c r="AS5" s="102">
        <v>1</v>
      </c>
      <c r="AT5" s="39"/>
      <c r="AU5" s="37"/>
      <c r="AV5" s="38"/>
      <c r="AW5" s="27"/>
      <c r="AX5" s="27"/>
      <c r="AY5" s="27"/>
      <c r="AZ5" s="36"/>
      <c r="BA5" s="37"/>
      <c r="BB5" s="40"/>
      <c r="BC5" s="27"/>
      <c r="BD5" s="27"/>
      <c r="BE5" s="27"/>
      <c r="BF5" s="36"/>
      <c r="BG5" s="37"/>
      <c r="BH5" s="38"/>
      <c r="BI5" s="27"/>
      <c r="BJ5" s="27"/>
      <c r="BK5" s="27"/>
      <c r="BL5" s="39"/>
      <c r="BM5" s="37"/>
      <c r="BN5" s="38"/>
      <c r="BO5" s="27"/>
      <c r="BP5" s="27"/>
      <c r="BQ5" s="27"/>
      <c r="BR5" s="36"/>
      <c r="BS5" s="37"/>
      <c r="BT5" s="40"/>
      <c r="BU5" s="64"/>
    </row>
    <row r="6" spans="1:73" ht="15.75" thickTop="1" x14ac:dyDescent="0.25">
      <c r="A6" s="51">
        <v>0</v>
      </c>
      <c r="B6" s="51">
        <v>2</v>
      </c>
      <c r="C6" s="91">
        <f t="shared" ref="C6:E8" si="11">IF(INDEX($AH$3:$AP$11,$B6,C$2)=0,IF(OR(COUNTIF($AH$4:$AP$4,$A6+C$1),COUNTIF($AH$3:$AH$11,$A6+C$1),COUNTIF($AH$3:$AJ$5,$A6+C$1),COUNTIF($AT$6:$AV$8,$A6+C$1)),"",$A6+C$1),"")</f>
        <v>1</v>
      </c>
      <c r="D6" s="86">
        <f t="shared" si="11"/>
        <v>2</v>
      </c>
      <c r="E6" s="86">
        <f t="shared" si="11"/>
        <v>3</v>
      </c>
      <c r="F6" s="85">
        <f t="shared" ref="F6:H8" si="12">IF(INDEX($AH$3:$AP$11,$B6,F$2)=0,IF(OR(COUNTIF($AH$4:$AP$4,$A6+F$1),COUNTIF($AI$3:$AI$11,$A6+F$1),COUNTIF($AH$3:$AJ$5,$A6+F$1),COUNTIF($AW$6:$AY$8,$A6+F$1)),"",$A6+F$1),"")</f>
        <v>1</v>
      </c>
      <c r="G6" s="86">
        <f t="shared" si="12"/>
        <v>2</v>
      </c>
      <c r="H6" s="87">
        <f t="shared" si="12"/>
        <v>3</v>
      </c>
      <c r="I6" s="86">
        <f t="shared" ref="I6:K8" si="13">IF(INDEX($AH$3:$AP$11,$B6,I$2)=0,IF(OR(COUNTIF($AH$4:$AP$4,$A6+I$1),COUNTIF($AJ$3:$AJ$11,$A6+I$1),COUNTIF($AH$3:$AJ$5,$A6+I$1),COUNTIF($AZ$6:$BB$8,$A6+I$1)),"",$A6+I$1),"")</f>
        <v>1</v>
      </c>
      <c r="J6" s="86">
        <f t="shared" si="13"/>
        <v>2</v>
      </c>
      <c r="K6" s="92">
        <f t="shared" si="13"/>
        <v>3</v>
      </c>
      <c r="L6" s="86">
        <f t="shared" ref="L6:N8" si="14">IF(INDEX($AH$3:$AP$11,$B6,L$2)=0,IF(OR(COUNTIF($AH$4:$AP$4,$A6+L$1),COUNTIF($AK$3:$AK$11,$A6+L$1),COUNTIF($AK$3:$AM$5,$A6+L$1),COUNTIF($BC$6:$BE$8,$A6+L$1)),"",$A6+L$1),"")</f>
        <v>1</v>
      </c>
      <c r="M6" s="86">
        <f t="shared" si="14"/>
        <v>2</v>
      </c>
      <c r="N6" s="87">
        <f t="shared" si="14"/>
        <v>3</v>
      </c>
      <c r="O6" s="86">
        <f t="shared" ref="O6:Q8" si="15">IF(INDEX($AH$3:$AP$11,$B6,O$2)=0,IF(OR(COUNTIF($AH$4:$AP$4,$A6+O$1),COUNTIF($AL$3:$AL$11,$A6+O$1),COUNTIF($AK$3:$AM$5,$A6+O$1),COUNTIF($BF$6:$BH$8,$A6+O$1)),"",$A6+O$1),"")</f>
        <v>1</v>
      </c>
      <c r="P6" s="86">
        <f t="shared" si="15"/>
        <v>2</v>
      </c>
      <c r="Q6" s="86">
        <f t="shared" si="15"/>
        <v>3</v>
      </c>
      <c r="R6" s="85">
        <f t="shared" ref="R6:T8" si="16">IF(INDEX($AH$3:$AP$11,$B6,R$2)=0,IF(OR(COUNTIF($AH$4:$AP$4,$A6+R$1),COUNTIF($AM$3:$AM$11,$A6+R$1),COUNTIF($AK$3:$AM$5,$A6+R$1),COUNTIF($BI$6:$BK$8,$A6+R$1)),"",$A6+R$1),"")</f>
        <v>1</v>
      </c>
      <c r="S6" s="86">
        <f t="shared" si="16"/>
        <v>2</v>
      </c>
      <c r="T6" s="86">
        <f t="shared" si="16"/>
        <v>3</v>
      </c>
      <c r="U6" s="91">
        <f t="shared" ref="U6:W8" si="17">IF(INDEX($AH$3:$AP$11,$B6,U$2)=0,IF(OR(COUNTIF($AH$4:$AP$4,$A6+U$1),COUNTIF($AN$3:$AN$11,$A6+U$1),COUNTIF($AN$3:$AP$5,$A6+U$1),COUNTIF($BL$6:$BN$8,$A6+U$1)),"",$A6+U$1),"")</f>
        <v>1</v>
      </c>
      <c r="V6" s="86">
        <f t="shared" si="17"/>
        <v>2</v>
      </c>
      <c r="W6" s="86">
        <f t="shared" si="17"/>
        <v>3</v>
      </c>
      <c r="X6" s="85">
        <f t="shared" ref="X6:Z8" si="18">IF(INDEX($AH$3:$AP$11,$B6,X$2)=0,IF(OR(COUNTIF($AH$4:$AP$4,$A6+X$1),COUNTIF($AO$3:$AO$11,$A6+X$1),COUNTIF($AN$3:$AP$5,$A6+X$1),COUNTIF($BO$6:$BQ$8,$A6+X$1)),"",$A6+X$1),"")</f>
        <v>1</v>
      </c>
      <c r="Y6" s="86">
        <f t="shared" si="18"/>
        <v>2</v>
      </c>
      <c r="Z6" s="87">
        <f t="shared" si="18"/>
        <v>3</v>
      </c>
      <c r="AA6" s="86">
        <f t="shared" ref="AA6:AC8" si="19">IF(INDEX($AH$3:$AP$11,$B6,AA$2)=0,IF(OR(COUNTIF($AH$4:$AP$4,$A6+AA$1),COUNTIF($AP$3:$AP$11,$A6+AA$1),COUNTIF($AN$3:$AP$5,$A6+AA$1),COUNTIF($BR$6:$BT$8,$A6+AA$1)),"",$A6+AA$1),"")</f>
        <v>1</v>
      </c>
      <c r="AB6" s="86">
        <f t="shared" si="19"/>
        <v>2</v>
      </c>
      <c r="AC6" s="92">
        <f t="shared" si="19"/>
        <v>3</v>
      </c>
      <c r="AD6" s="57" t="str">
        <f t="shared" si="9"/>
        <v/>
      </c>
      <c r="AE6" s="125" t="str">
        <f t="shared" ref="AE6" si="20">IF(OR(COUNTBLANK(F6:H8)=8,COUNTBLANK(I6:K8)=8,COUNTBLANK(L6:N8)=8,COUNTBLANK(O6:Q8)=8,COUNTBLANK(R6:T8)=8,COUNTBLANK(U6:W8)=8,COUNTBLANK(X6:Z8)=8,COUNTBLANK(AA6:AC8)=8,COUNTBLANK(C6:E8)=8,),"♠","")</f>
        <v/>
      </c>
      <c r="AF6" s="58"/>
      <c r="AG6" s="120">
        <v>4</v>
      </c>
      <c r="AH6" s="24"/>
      <c r="AI6" s="15"/>
      <c r="AJ6" s="16"/>
      <c r="AK6" s="1"/>
      <c r="AL6" s="2"/>
      <c r="AM6" s="3"/>
      <c r="AN6" s="17"/>
      <c r="AO6" s="15"/>
      <c r="AP6" s="21"/>
      <c r="AQ6" s="60">
        <f t="shared" si="10"/>
        <v>45</v>
      </c>
      <c r="AR6" s="62"/>
      <c r="AS6" s="102">
        <v>2</v>
      </c>
      <c r="AT6" s="26"/>
      <c r="AU6" s="27"/>
      <c r="AV6" s="27"/>
      <c r="AW6" s="44"/>
      <c r="AX6" s="42"/>
      <c r="AY6" s="43"/>
      <c r="AZ6" s="27"/>
      <c r="BA6" s="27"/>
      <c r="BB6" s="35"/>
      <c r="BC6" s="42"/>
      <c r="BD6" s="42"/>
      <c r="BE6" s="43"/>
      <c r="BF6" s="27"/>
      <c r="BG6" s="27"/>
      <c r="BH6" s="27"/>
      <c r="BI6" s="44"/>
      <c r="BJ6" s="42"/>
      <c r="BK6" s="42"/>
      <c r="BL6" s="26"/>
      <c r="BM6" s="27"/>
      <c r="BN6" s="27"/>
      <c r="BO6" s="44"/>
      <c r="BP6" s="42"/>
      <c r="BQ6" s="43"/>
      <c r="BR6" s="27"/>
      <c r="BS6" s="27"/>
      <c r="BT6" s="35"/>
      <c r="BU6" s="64"/>
    </row>
    <row r="7" spans="1:73" ht="15" x14ac:dyDescent="0.25">
      <c r="A7" s="51">
        <v>3</v>
      </c>
      <c r="B7" s="51">
        <v>2</v>
      </c>
      <c r="C7" s="66">
        <f t="shared" si="11"/>
        <v>4</v>
      </c>
      <c r="D7" s="67">
        <f t="shared" si="11"/>
        <v>5</v>
      </c>
      <c r="E7" s="67">
        <f t="shared" si="11"/>
        <v>6</v>
      </c>
      <c r="F7" s="69">
        <f t="shared" si="12"/>
        <v>4</v>
      </c>
      <c r="G7" s="67">
        <f t="shared" si="12"/>
        <v>5</v>
      </c>
      <c r="H7" s="68">
        <f t="shared" si="12"/>
        <v>6</v>
      </c>
      <c r="I7" s="67">
        <f t="shared" si="13"/>
        <v>4</v>
      </c>
      <c r="J7" s="67">
        <f t="shared" si="13"/>
        <v>5</v>
      </c>
      <c r="K7" s="70">
        <f t="shared" si="13"/>
        <v>6</v>
      </c>
      <c r="L7" s="67">
        <f t="shared" si="14"/>
        <v>4</v>
      </c>
      <c r="M7" s="67">
        <f t="shared" si="14"/>
        <v>5</v>
      </c>
      <c r="N7" s="68">
        <f t="shared" si="14"/>
        <v>6</v>
      </c>
      <c r="O7" s="67">
        <f t="shared" si="15"/>
        <v>4</v>
      </c>
      <c r="P7" s="67">
        <f t="shared" si="15"/>
        <v>5</v>
      </c>
      <c r="Q7" s="67">
        <f t="shared" si="15"/>
        <v>6</v>
      </c>
      <c r="R7" s="69">
        <f t="shared" si="16"/>
        <v>4</v>
      </c>
      <c r="S7" s="67">
        <f t="shared" si="16"/>
        <v>5</v>
      </c>
      <c r="T7" s="67">
        <f t="shared" si="16"/>
        <v>6</v>
      </c>
      <c r="U7" s="66">
        <f t="shared" si="17"/>
        <v>4</v>
      </c>
      <c r="V7" s="67">
        <f t="shared" si="17"/>
        <v>5</v>
      </c>
      <c r="W7" s="67">
        <f t="shared" si="17"/>
        <v>6</v>
      </c>
      <c r="X7" s="69">
        <f t="shared" si="18"/>
        <v>4</v>
      </c>
      <c r="Y7" s="67">
        <f t="shared" si="18"/>
        <v>5</v>
      </c>
      <c r="Z7" s="68">
        <f t="shared" si="18"/>
        <v>6</v>
      </c>
      <c r="AA7" s="67">
        <f t="shared" si="19"/>
        <v>4</v>
      </c>
      <c r="AB7" s="67">
        <f t="shared" si="19"/>
        <v>5</v>
      </c>
      <c r="AC7" s="70">
        <f t="shared" si="19"/>
        <v>6</v>
      </c>
      <c r="AD7" s="71" t="str">
        <f t="shared" si="9"/>
        <v/>
      </c>
      <c r="AE7" s="124"/>
      <c r="AF7" s="58"/>
      <c r="AG7" s="120">
        <v>5</v>
      </c>
      <c r="AH7" s="5"/>
      <c r="AI7" s="6"/>
      <c r="AJ7" s="9"/>
      <c r="AK7" s="5"/>
      <c r="AL7" s="6"/>
      <c r="AM7" s="7"/>
      <c r="AN7" s="8"/>
      <c r="AO7" s="6"/>
      <c r="AP7" s="7"/>
      <c r="AQ7" s="60">
        <f t="shared" si="10"/>
        <v>45</v>
      </c>
      <c r="AR7" s="62"/>
      <c r="AS7" s="102">
        <v>2</v>
      </c>
      <c r="AT7" s="26"/>
      <c r="AU7" s="27"/>
      <c r="AV7" s="27"/>
      <c r="AW7" s="28"/>
      <c r="AX7" s="27"/>
      <c r="AY7" s="29"/>
      <c r="AZ7" s="27"/>
      <c r="BA7" s="27"/>
      <c r="BB7" s="35"/>
      <c r="BC7" s="27"/>
      <c r="BD7" s="27"/>
      <c r="BE7" s="29"/>
      <c r="BF7" s="27"/>
      <c r="BG7" s="27"/>
      <c r="BH7" s="27"/>
      <c r="BI7" s="28"/>
      <c r="BJ7" s="27"/>
      <c r="BK7" s="27"/>
      <c r="BL7" s="26"/>
      <c r="BM7" s="27"/>
      <c r="BN7" s="27"/>
      <c r="BO7" s="28"/>
      <c r="BP7" s="27"/>
      <c r="BQ7" s="29"/>
      <c r="BR7" s="27"/>
      <c r="BS7" s="27"/>
      <c r="BT7" s="35"/>
      <c r="BU7" s="64"/>
    </row>
    <row r="8" spans="1:73" ht="15.75" thickBot="1" x14ac:dyDescent="0.3">
      <c r="A8" s="51">
        <v>6</v>
      </c>
      <c r="B8" s="51">
        <v>2</v>
      </c>
      <c r="C8" s="78">
        <f t="shared" si="11"/>
        <v>7</v>
      </c>
      <c r="D8" s="79">
        <f t="shared" si="11"/>
        <v>8</v>
      </c>
      <c r="E8" s="79">
        <f t="shared" si="11"/>
        <v>9</v>
      </c>
      <c r="F8" s="81">
        <f t="shared" si="12"/>
        <v>7</v>
      </c>
      <c r="G8" s="79">
        <f t="shared" si="12"/>
        <v>8</v>
      </c>
      <c r="H8" s="80">
        <f t="shared" si="12"/>
        <v>9</v>
      </c>
      <c r="I8" s="79">
        <f t="shared" si="13"/>
        <v>7</v>
      </c>
      <c r="J8" s="79">
        <f t="shared" si="13"/>
        <v>8</v>
      </c>
      <c r="K8" s="82">
        <f t="shared" si="13"/>
        <v>9</v>
      </c>
      <c r="L8" s="79">
        <f t="shared" si="14"/>
        <v>7</v>
      </c>
      <c r="M8" s="79">
        <f t="shared" si="14"/>
        <v>8</v>
      </c>
      <c r="N8" s="80">
        <f t="shared" si="14"/>
        <v>9</v>
      </c>
      <c r="O8" s="79">
        <f t="shared" si="15"/>
        <v>7</v>
      </c>
      <c r="P8" s="79">
        <f t="shared" si="15"/>
        <v>8</v>
      </c>
      <c r="Q8" s="79">
        <f t="shared" si="15"/>
        <v>9</v>
      </c>
      <c r="R8" s="81">
        <f t="shared" si="16"/>
        <v>7</v>
      </c>
      <c r="S8" s="79">
        <f t="shared" si="16"/>
        <v>8</v>
      </c>
      <c r="T8" s="79">
        <f t="shared" si="16"/>
        <v>9</v>
      </c>
      <c r="U8" s="78">
        <f t="shared" si="17"/>
        <v>7</v>
      </c>
      <c r="V8" s="79">
        <f t="shared" si="17"/>
        <v>8</v>
      </c>
      <c r="W8" s="79">
        <f t="shared" si="17"/>
        <v>9</v>
      </c>
      <c r="X8" s="81">
        <f t="shared" si="18"/>
        <v>7</v>
      </c>
      <c r="Y8" s="79">
        <f t="shared" si="18"/>
        <v>8</v>
      </c>
      <c r="Z8" s="80">
        <f t="shared" si="18"/>
        <v>9</v>
      </c>
      <c r="AA8" s="79">
        <f t="shared" si="19"/>
        <v>7</v>
      </c>
      <c r="AB8" s="79">
        <f t="shared" si="19"/>
        <v>8</v>
      </c>
      <c r="AC8" s="82">
        <f t="shared" si="19"/>
        <v>9</v>
      </c>
      <c r="AD8" s="83" t="str">
        <f t="shared" si="9"/>
        <v/>
      </c>
      <c r="AE8" s="126"/>
      <c r="AF8" s="58"/>
      <c r="AG8" s="120">
        <v>6</v>
      </c>
      <c r="AH8" s="22"/>
      <c r="AI8" s="14"/>
      <c r="AJ8" s="19"/>
      <c r="AK8" s="10"/>
      <c r="AL8" s="11"/>
      <c r="AM8" s="12"/>
      <c r="AN8" s="13"/>
      <c r="AO8" s="14"/>
      <c r="AP8" s="25"/>
      <c r="AQ8" s="60">
        <f t="shared" si="10"/>
        <v>45</v>
      </c>
      <c r="AR8" s="62"/>
      <c r="AS8" s="102">
        <v>2</v>
      </c>
      <c r="AT8" s="26"/>
      <c r="AU8" s="27"/>
      <c r="AV8" s="27"/>
      <c r="AW8" s="36"/>
      <c r="AX8" s="37"/>
      <c r="AY8" s="38"/>
      <c r="AZ8" s="27"/>
      <c r="BA8" s="27"/>
      <c r="BB8" s="35"/>
      <c r="BC8" s="37"/>
      <c r="BD8" s="37"/>
      <c r="BE8" s="38"/>
      <c r="BF8" s="27"/>
      <c r="BG8" s="27"/>
      <c r="BH8" s="27"/>
      <c r="BI8" s="36"/>
      <c r="BJ8" s="37"/>
      <c r="BK8" s="37"/>
      <c r="BL8" s="26"/>
      <c r="BM8" s="27"/>
      <c r="BN8" s="27"/>
      <c r="BO8" s="36"/>
      <c r="BP8" s="37"/>
      <c r="BQ8" s="38"/>
      <c r="BR8" s="27"/>
      <c r="BS8" s="27"/>
      <c r="BT8" s="35"/>
      <c r="BU8" s="64"/>
    </row>
    <row r="9" spans="1:73" ht="15.75" thickTop="1" x14ac:dyDescent="0.25">
      <c r="A9" s="51">
        <v>0</v>
      </c>
      <c r="B9" s="51">
        <v>3</v>
      </c>
      <c r="C9" s="66">
        <f t="shared" ref="C9:E11" si="21">IF(INDEX($AH$3:$AP$11,$B9,C$2)=0,IF(OR(COUNTIF($AH$5:$AP$5,$A9+C$1),COUNTIF($AH$3:$AH$11,$A9+C$1),COUNTIF($AH$3:$AJ$5,$A9+C$1),COUNTIF($AT$9:$AV$11,$A9+C$1)),"",$A9+C$1),"")</f>
        <v>1</v>
      </c>
      <c r="D9" s="67">
        <f t="shared" si="21"/>
        <v>2</v>
      </c>
      <c r="E9" s="67">
        <f t="shared" si="21"/>
        <v>3</v>
      </c>
      <c r="F9" s="69">
        <f t="shared" ref="F9:H11" si="22">IF(INDEX($AH$3:$AP$11,$B9,F$2)=0,IF(OR(COUNTIF($AH$5:$AP$5,$A9+F$1),COUNTIF($AI$3:$AI$11,$A9+F$1),COUNTIF($AH$3:$AJ$5,$A9+F$1),COUNTIF($AW$9:$AY$11,$A9+F$1)),"",$A9+F$1),"")</f>
        <v>1</v>
      </c>
      <c r="G9" s="67">
        <f t="shared" si="22"/>
        <v>2</v>
      </c>
      <c r="H9" s="68">
        <f t="shared" si="22"/>
        <v>3</v>
      </c>
      <c r="I9" s="67">
        <f t="shared" ref="I9:K11" si="23">IF(INDEX($AH$3:$AP$11,$B9,I$2)=0,IF(OR(COUNTIF($AH$5:$AP$5,$A9+I$1),COUNTIF($AJ$3:$AJ$11,$A9+I$1),COUNTIF($AH$3:$AJ$5,$A9+I$1),COUNTIF($AZ$9:$BB$11,$A9+I$1)),"",$A9+I$1),"")</f>
        <v>1</v>
      </c>
      <c r="J9" s="67">
        <f t="shared" si="23"/>
        <v>2</v>
      </c>
      <c r="K9" s="70">
        <f t="shared" si="23"/>
        <v>3</v>
      </c>
      <c r="L9" s="67">
        <f t="shared" ref="L9:N11" si="24">IF(INDEX($AH$3:$AP$11,$B9,L$2)=0,IF(OR(COUNTIF($AH$5:$AP$5,$A9+L$1),COUNTIF($AK$3:$AK$11,$A9+L$1),COUNTIF($AK$3:$AM$5,$A9+L$1),COUNTIF($BC$9:$BE$11,$A9+L$1)),"",$A9+L$1),"")</f>
        <v>1</v>
      </c>
      <c r="M9" s="67">
        <f t="shared" si="24"/>
        <v>2</v>
      </c>
      <c r="N9" s="68">
        <f t="shared" si="24"/>
        <v>3</v>
      </c>
      <c r="O9" s="67">
        <f t="shared" ref="O9:Q11" si="25">IF(INDEX($AH$3:$AP$11,$B9,O$2)=0,IF(OR(COUNTIF($AH$5:$AP$5,$A9+O$1),COUNTIF($AL$3:$AL$11,$A9+O$1),COUNTIF($AK$3:$AM$5,$A9+O$1),COUNTIF($BF$9:$BH$11,$A9+O$1)),"",$A9+O$1),"")</f>
        <v>1</v>
      </c>
      <c r="P9" s="67">
        <f t="shared" si="25"/>
        <v>2</v>
      </c>
      <c r="Q9" s="67">
        <f t="shared" si="25"/>
        <v>3</v>
      </c>
      <c r="R9" s="69">
        <f t="shared" ref="R9:T11" si="26">IF(INDEX($AH$3:$AP$11,$B9,R$2)=0,IF(OR(COUNTIF($AH$5:$AP$5,$A9+R$1),COUNTIF($AM$3:$AM$11,$A9+R$1),COUNTIF($AK$3:$AM$5,$A9+R$1),COUNTIF($BI$9:$BK$11,$A9+R$1)),"",$A9+R$1),"")</f>
        <v>1</v>
      </c>
      <c r="S9" s="67">
        <f t="shared" si="26"/>
        <v>2</v>
      </c>
      <c r="T9" s="67">
        <f t="shared" si="26"/>
        <v>3</v>
      </c>
      <c r="U9" s="66">
        <f t="shared" ref="U9:W11" si="27">IF(INDEX($AH$3:$AP$11,$B9,U$2)=0,IF(OR(COUNTIF($AH$5:$AP$5,$A9+U$1),COUNTIF($AN$3:$AN$11,$A9+U$1),COUNTIF($AN$3:$AP$5,$A9+U$1),COUNTIF($BL$9:$BN$11,$A9+U$1)),"",$A9+U$1),"")</f>
        <v>1</v>
      </c>
      <c r="V9" s="67">
        <f t="shared" si="27"/>
        <v>2</v>
      </c>
      <c r="W9" s="67">
        <f t="shared" si="27"/>
        <v>3</v>
      </c>
      <c r="X9" s="69">
        <f t="shared" ref="X9:Z11" si="28">IF(INDEX($AH$3:$AP$11,$B9,X$2)=0,IF(OR(COUNTIF($AH$5:$AP$5,$A9+X$1),COUNTIF($AO$3:$AO$11,$A9+X$1),COUNTIF($AN$3:$AP$5,$A9+X$1),COUNTIF($BO$9:$BQ$11,$A9+X$1)),"",$A9+X$1),"")</f>
        <v>1</v>
      </c>
      <c r="Y9" s="67">
        <f t="shared" si="28"/>
        <v>2</v>
      </c>
      <c r="Z9" s="68">
        <f t="shared" si="28"/>
        <v>3</v>
      </c>
      <c r="AA9" s="67">
        <f t="shared" ref="AA9:AC11" si="29">IF(INDEX($AH$3:$AP$11,$B9,AA$2)=0,IF(OR(COUNTIF($AH$5:$AP$5,$A9+AA$1),COUNTIF($AP$3:$AP$11,$A9+AA$1),COUNTIF($AN$3:$AP$5,$A9+AA$1),COUNTIF($BR$9:$BT$11,$A9+AA$1)),"",$A9+AA$1),"")</f>
        <v>1</v>
      </c>
      <c r="AB9" s="67">
        <f t="shared" si="29"/>
        <v>2</v>
      </c>
      <c r="AC9" s="70">
        <f t="shared" si="29"/>
        <v>3</v>
      </c>
      <c r="AD9" s="71" t="str">
        <f t="shared" si="9"/>
        <v/>
      </c>
      <c r="AE9" s="124" t="str">
        <f t="shared" ref="AE9" si="30">IF(OR(COUNTBLANK(F9:H11)=8,COUNTBLANK(I9:K11)=8,COUNTBLANK(L9:N11)=8,COUNTBLANK(O9:Q11)=8,COUNTBLANK(R9:T11)=8,COUNTBLANK(U9:W11)=8,COUNTBLANK(X9:Z11)=8,COUNTBLANK(AA9:AC11)=8,COUNTBLANK(C9:E11)=8,),"♠","")</f>
        <v/>
      </c>
      <c r="AF9" s="58"/>
      <c r="AG9" s="120">
        <v>7</v>
      </c>
      <c r="AH9" s="1"/>
      <c r="AI9" s="2"/>
      <c r="AJ9" s="3"/>
      <c r="AK9" s="17"/>
      <c r="AL9" s="15"/>
      <c r="AM9" s="16"/>
      <c r="AN9" s="1"/>
      <c r="AO9" s="2"/>
      <c r="AP9" s="3"/>
      <c r="AQ9" s="60">
        <f t="shared" si="10"/>
        <v>45</v>
      </c>
      <c r="AR9" s="62"/>
      <c r="AS9" s="102">
        <v>3</v>
      </c>
      <c r="AT9" s="41"/>
      <c r="AU9" s="42"/>
      <c r="AV9" s="43"/>
      <c r="AW9" s="27"/>
      <c r="AX9" s="27"/>
      <c r="AY9" s="27"/>
      <c r="AZ9" s="44"/>
      <c r="BA9" s="42"/>
      <c r="BB9" s="45"/>
      <c r="BC9" s="27"/>
      <c r="BD9" s="27"/>
      <c r="BE9" s="27"/>
      <c r="BF9" s="44"/>
      <c r="BG9" s="42"/>
      <c r="BH9" s="43"/>
      <c r="BI9" s="27"/>
      <c r="BJ9" s="27"/>
      <c r="BK9" s="27"/>
      <c r="BL9" s="41"/>
      <c r="BM9" s="42"/>
      <c r="BN9" s="43"/>
      <c r="BO9" s="27"/>
      <c r="BP9" s="27"/>
      <c r="BQ9" s="27"/>
      <c r="BR9" s="44"/>
      <c r="BS9" s="42"/>
      <c r="BT9" s="45"/>
      <c r="BU9" s="64"/>
    </row>
    <row r="10" spans="1:73" ht="15" x14ac:dyDescent="0.25">
      <c r="A10" s="51">
        <v>3</v>
      </c>
      <c r="B10" s="51">
        <v>3</v>
      </c>
      <c r="C10" s="66">
        <f t="shared" si="21"/>
        <v>4</v>
      </c>
      <c r="D10" s="67">
        <f t="shared" si="21"/>
        <v>5</v>
      </c>
      <c r="E10" s="67">
        <f t="shared" si="21"/>
        <v>6</v>
      </c>
      <c r="F10" s="69">
        <f t="shared" si="22"/>
        <v>4</v>
      </c>
      <c r="G10" s="67">
        <f t="shared" si="22"/>
        <v>5</v>
      </c>
      <c r="H10" s="68">
        <f t="shared" si="22"/>
        <v>6</v>
      </c>
      <c r="I10" s="67">
        <f t="shared" si="23"/>
        <v>4</v>
      </c>
      <c r="J10" s="67">
        <f t="shared" si="23"/>
        <v>5</v>
      </c>
      <c r="K10" s="70">
        <f t="shared" si="23"/>
        <v>6</v>
      </c>
      <c r="L10" s="67">
        <f t="shared" si="24"/>
        <v>4</v>
      </c>
      <c r="M10" s="67">
        <f t="shared" si="24"/>
        <v>5</v>
      </c>
      <c r="N10" s="68">
        <f t="shared" si="24"/>
        <v>6</v>
      </c>
      <c r="O10" s="67">
        <f t="shared" si="25"/>
        <v>4</v>
      </c>
      <c r="P10" s="67">
        <f t="shared" si="25"/>
        <v>5</v>
      </c>
      <c r="Q10" s="67">
        <f t="shared" si="25"/>
        <v>6</v>
      </c>
      <c r="R10" s="69">
        <f t="shared" si="26"/>
        <v>4</v>
      </c>
      <c r="S10" s="67">
        <f t="shared" si="26"/>
        <v>5</v>
      </c>
      <c r="T10" s="67">
        <f t="shared" si="26"/>
        <v>6</v>
      </c>
      <c r="U10" s="66">
        <f t="shared" si="27"/>
        <v>4</v>
      </c>
      <c r="V10" s="67">
        <f t="shared" si="27"/>
        <v>5</v>
      </c>
      <c r="W10" s="67">
        <f t="shared" si="27"/>
        <v>6</v>
      </c>
      <c r="X10" s="69">
        <f t="shared" si="28"/>
        <v>4</v>
      </c>
      <c r="Y10" s="67">
        <f t="shared" si="28"/>
        <v>5</v>
      </c>
      <c r="Z10" s="68">
        <f t="shared" si="28"/>
        <v>6</v>
      </c>
      <c r="AA10" s="67">
        <f t="shared" si="29"/>
        <v>4</v>
      </c>
      <c r="AB10" s="67">
        <f t="shared" si="29"/>
        <v>5</v>
      </c>
      <c r="AC10" s="70">
        <f t="shared" si="29"/>
        <v>6</v>
      </c>
      <c r="AD10" s="71" t="str">
        <f t="shared" si="9"/>
        <v/>
      </c>
      <c r="AE10" s="124"/>
      <c r="AF10" s="58"/>
      <c r="AG10" s="120">
        <v>8</v>
      </c>
      <c r="AH10" s="5"/>
      <c r="AI10" s="6"/>
      <c r="AJ10" s="7"/>
      <c r="AK10" s="8"/>
      <c r="AL10" s="6"/>
      <c r="AM10" s="9"/>
      <c r="AN10" s="5"/>
      <c r="AO10" s="6"/>
      <c r="AP10" s="7"/>
      <c r="AQ10" s="60">
        <f t="shared" si="10"/>
        <v>45</v>
      </c>
      <c r="AR10" s="62"/>
      <c r="AS10" s="102">
        <v>3</v>
      </c>
      <c r="AT10" s="26"/>
      <c r="AU10" s="27"/>
      <c r="AV10" s="29"/>
      <c r="AW10" s="27"/>
      <c r="AX10" s="27"/>
      <c r="AY10" s="27"/>
      <c r="AZ10" s="28"/>
      <c r="BA10" s="27"/>
      <c r="BB10" s="35"/>
      <c r="BC10" s="27"/>
      <c r="BD10" s="27"/>
      <c r="BE10" s="27"/>
      <c r="BF10" s="28"/>
      <c r="BG10" s="27"/>
      <c r="BH10" s="29"/>
      <c r="BI10" s="27"/>
      <c r="BJ10" s="27"/>
      <c r="BK10" s="27"/>
      <c r="BL10" s="26"/>
      <c r="BM10" s="27"/>
      <c r="BN10" s="29"/>
      <c r="BO10" s="27"/>
      <c r="BP10" s="27"/>
      <c r="BQ10" s="27"/>
      <c r="BR10" s="28"/>
      <c r="BS10" s="27"/>
      <c r="BT10" s="35"/>
      <c r="BU10" s="64"/>
    </row>
    <row r="11" spans="1:73" ht="15.75" thickBot="1" x14ac:dyDescent="0.3">
      <c r="A11" s="51">
        <v>6</v>
      </c>
      <c r="B11" s="51">
        <v>3</v>
      </c>
      <c r="C11" s="66">
        <f t="shared" si="21"/>
        <v>7</v>
      </c>
      <c r="D11" s="67">
        <f t="shared" si="21"/>
        <v>8</v>
      </c>
      <c r="E11" s="67">
        <f t="shared" si="21"/>
        <v>9</v>
      </c>
      <c r="F11" s="69">
        <f t="shared" si="22"/>
        <v>7</v>
      </c>
      <c r="G11" s="67">
        <f t="shared" si="22"/>
        <v>8</v>
      </c>
      <c r="H11" s="68">
        <f t="shared" si="22"/>
        <v>9</v>
      </c>
      <c r="I11" s="67">
        <f t="shared" si="23"/>
        <v>7</v>
      </c>
      <c r="J11" s="67">
        <f t="shared" si="23"/>
        <v>8</v>
      </c>
      <c r="K11" s="70">
        <f t="shared" si="23"/>
        <v>9</v>
      </c>
      <c r="L11" s="67">
        <f t="shared" si="24"/>
        <v>7</v>
      </c>
      <c r="M11" s="67">
        <f t="shared" si="24"/>
        <v>8</v>
      </c>
      <c r="N11" s="68">
        <f t="shared" si="24"/>
        <v>9</v>
      </c>
      <c r="O11" s="67">
        <f t="shared" si="25"/>
        <v>7</v>
      </c>
      <c r="P11" s="67">
        <f t="shared" si="25"/>
        <v>8</v>
      </c>
      <c r="Q11" s="67">
        <f t="shared" si="25"/>
        <v>9</v>
      </c>
      <c r="R11" s="69">
        <f t="shared" si="26"/>
        <v>7</v>
      </c>
      <c r="S11" s="67">
        <f t="shared" si="26"/>
        <v>8</v>
      </c>
      <c r="T11" s="67">
        <f t="shared" si="26"/>
        <v>9</v>
      </c>
      <c r="U11" s="66">
        <f t="shared" si="27"/>
        <v>7</v>
      </c>
      <c r="V11" s="67">
        <f t="shared" si="27"/>
        <v>8</v>
      </c>
      <c r="W11" s="67">
        <f t="shared" si="27"/>
        <v>9</v>
      </c>
      <c r="X11" s="69">
        <f t="shared" si="28"/>
        <v>7</v>
      </c>
      <c r="Y11" s="67">
        <f t="shared" si="28"/>
        <v>8</v>
      </c>
      <c r="Z11" s="68">
        <f t="shared" si="28"/>
        <v>9</v>
      </c>
      <c r="AA11" s="67">
        <f t="shared" si="29"/>
        <v>7</v>
      </c>
      <c r="AB11" s="67">
        <f t="shared" si="29"/>
        <v>8</v>
      </c>
      <c r="AC11" s="70">
        <f t="shared" si="29"/>
        <v>9</v>
      </c>
      <c r="AD11" s="71" t="str">
        <f t="shared" si="9"/>
        <v/>
      </c>
      <c r="AE11" s="124"/>
      <c r="AF11" s="58"/>
      <c r="AG11" s="120">
        <v>9</v>
      </c>
      <c r="AH11" s="10"/>
      <c r="AI11" s="11"/>
      <c r="AJ11" s="12"/>
      <c r="AK11" s="18"/>
      <c r="AL11" s="11"/>
      <c r="AM11" s="23"/>
      <c r="AN11" s="10"/>
      <c r="AO11" s="11"/>
      <c r="AP11" s="12"/>
      <c r="AQ11" s="60">
        <f t="shared" si="10"/>
        <v>45</v>
      </c>
      <c r="AR11" s="62"/>
      <c r="AS11" s="102">
        <v>3</v>
      </c>
      <c r="AT11" s="46"/>
      <c r="AU11" s="47"/>
      <c r="AV11" s="48"/>
      <c r="AW11" s="47"/>
      <c r="AX11" s="47"/>
      <c r="AY11" s="47"/>
      <c r="AZ11" s="49"/>
      <c r="BA11" s="47"/>
      <c r="BB11" s="50"/>
      <c r="BC11" s="27"/>
      <c r="BD11" s="27"/>
      <c r="BE11" s="27"/>
      <c r="BF11" s="28"/>
      <c r="BG11" s="27"/>
      <c r="BH11" s="29"/>
      <c r="BI11" s="27"/>
      <c r="BJ11" s="27"/>
      <c r="BK11" s="27"/>
      <c r="BL11" s="46"/>
      <c r="BM11" s="47"/>
      <c r="BN11" s="48"/>
      <c r="BO11" s="47"/>
      <c r="BP11" s="47"/>
      <c r="BQ11" s="47"/>
      <c r="BR11" s="49"/>
      <c r="BS11" s="47"/>
      <c r="BT11" s="50"/>
      <c r="BU11" s="64"/>
    </row>
    <row r="12" spans="1:73" ht="16.5" thickTop="1" thickBot="1" x14ac:dyDescent="0.3">
      <c r="A12" s="51">
        <v>0</v>
      </c>
      <c r="B12" s="51">
        <v>4</v>
      </c>
      <c r="C12" s="52">
        <f t="shared" ref="C12:E14" si="31">IF(INDEX($AH$3:$AP$11,$B12,C$2)=0,IF(OR(COUNTIF($AH$6:$AP$6,$A12+C$1),COUNTIF($AH$3:$AH$11,$A12+C$1),COUNTIF($AH$6:$AJ$8,$A12+C$1),COUNTIF($AT$12:$AV$14,$A12+C$1)),"",$A12+C$1),"")</f>
        <v>1</v>
      </c>
      <c r="D12" s="53">
        <f t="shared" si="31"/>
        <v>2</v>
      </c>
      <c r="E12" s="54">
        <f t="shared" si="31"/>
        <v>3</v>
      </c>
      <c r="F12" s="55">
        <f t="shared" ref="F12:H14" si="32">IF(INDEX($AH$3:$AP$11,$B12,F$2)=0,IF(OR(COUNTIF($AH$6:$AP$6,$A12+F$1),COUNTIF($AI$3:$AI$11,$A12+F$1),COUNTIF($AH$6:$AJ$8,$A12+F$1),COUNTIF($AW$12:$AY$14,$A12+F$1)),"",$A12+F$1),"")</f>
        <v>1</v>
      </c>
      <c r="G12" s="53">
        <f t="shared" si="32"/>
        <v>2</v>
      </c>
      <c r="H12" s="54">
        <f t="shared" si="32"/>
        <v>3</v>
      </c>
      <c r="I12" s="55">
        <f t="shared" ref="I12:K14" si="33">IF(INDEX($AH$3:$AP$11,$B12,I$2)=0,IF(OR(COUNTIF($AH$6:$AP$6,$A12+I$1),COUNTIF($AJ$3:$AJ$11,$A12+I$1),COUNTIF($AH$6:$AJ$8,$A12+I$1),COUNTIF($AZ$12:$BB$14,$A12+I$1)),"",$A12+I$1),"")</f>
        <v>1</v>
      </c>
      <c r="J12" s="53">
        <f t="shared" si="33"/>
        <v>2</v>
      </c>
      <c r="K12" s="56">
        <f t="shared" si="33"/>
        <v>3</v>
      </c>
      <c r="L12" s="53">
        <f t="shared" ref="L12:N14" si="34">IF(INDEX($AH$3:$AP$11,$B12,L$2)=0,IF(OR(COUNTIF($AH$6:$AP$6,$A12+L$1),COUNTIF($AK$3:$AK$11,$A12+L$1),COUNTIF($AK$6:$AM$8,$A12+L$1),COUNTIF($BC$12:$BE$14,$A12+L$1)),"",$A12+L$1),"")</f>
        <v>1</v>
      </c>
      <c r="M12" s="53">
        <f t="shared" si="34"/>
        <v>2</v>
      </c>
      <c r="N12" s="54">
        <f t="shared" si="34"/>
        <v>3</v>
      </c>
      <c r="O12" s="55">
        <f t="shared" ref="O12:Q14" si="35">IF(INDEX($AH$3:$AP$11,$B12,O$2)=0,IF(OR(COUNTIF($AH$6:$AP$6,$A12+O$1),COUNTIF($AL$3:$AL$11,$A12+O$1),COUNTIF($AK$6:$AM$8,$A12+O$1),COUNTIF($BF$12:$BH$14,$A12+O$1)),"",$A12+O$1),"")</f>
        <v>1</v>
      </c>
      <c r="P12" s="53">
        <f t="shared" si="35"/>
        <v>2</v>
      </c>
      <c r="Q12" s="54">
        <f t="shared" si="35"/>
        <v>3</v>
      </c>
      <c r="R12" s="55">
        <f t="shared" ref="R12:T14" si="36">IF(INDEX($AH$3:$AP$11,$B12,R$2)=0,IF(OR(COUNTIF($AH$6:$AP$6,$A12+R$1),COUNTIF($AM$3:$AM$11,$A12+R$1),COUNTIF($AK$6:$AM$8,$A12+R$1),COUNTIF($BI$12:$BK$14,$A12+R$1)),"",$A12+R$1),"")</f>
        <v>1</v>
      </c>
      <c r="S12" s="53">
        <f t="shared" si="36"/>
        <v>2</v>
      </c>
      <c r="T12" s="53">
        <f t="shared" si="36"/>
        <v>3</v>
      </c>
      <c r="U12" s="52">
        <f t="shared" ref="U12:W14" si="37">IF(INDEX($AH$3:$AP$11,$B12,U$2)=0,IF(OR(COUNTIF($AH$6:$AP$6,$A12+U$1),COUNTIF($AN$3:$AN$11,$A12+U$1),COUNTIF($AN$6:$AP$8,$A12+U$1),COUNTIF($BL$12:$BN$14,$A12+U$1)),"",$A12+U$1),"")</f>
        <v>1</v>
      </c>
      <c r="V12" s="53">
        <f t="shared" si="37"/>
        <v>2</v>
      </c>
      <c r="W12" s="54">
        <f t="shared" si="37"/>
        <v>3</v>
      </c>
      <c r="X12" s="55">
        <f t="shared" ref="X12:Z14" si="38">IF(INDEX($AH$3:$AP$11,$B12,X$2)=0,IF(OR(COUNTIF($AH$6:$AP$6,$A12+X$1),COUNTIF($AO$3:$AO$11,$A12+X$1),COUNTIF($AN$6:$AP$8,$A12+X$1),COUNTIF($BO$12:$BQ$14,$A12+X$1)),"",$A12+X$1),"")</f>
        <v>1</v>
      </c>
      <c r="Y12" s="53">
        <f t="shared" si="38"/>
        <v>2</v>
      </c>
      <c r="Z12" s="54">
        <f t="shared" si="38"/>
        <v>3</v>
      </c>
      <c r="AA12" s="55">
        <f t="shared" ref="AA12:AC14" si="39">IF(INDEX($AH$3:$AP$11,$B12,AA$2)=0,IF(OR(COUNTIF($AH$6:$AP$6,$A12+AA$1),COUNTIF($AP$3:$AP$11,$A12+AA$1),COUNTIF($AN$6:$AP$8,$A12+AA$1),COUNTIF($BR$12:$BT$14,$A12+AA$1)),"",$A12+AA$1),"")</f>
        <v>1</v>
      </c>
      <c r="AB12" s="53">
        <f t="shared" si="39"/>
        <v>2</v>
      </c>
      <c r="AC12" s="56">
        <f t="shared" si="39"/>
        <v>3</v>
      </c>
      <c r="AD12" s="57" t="str">
        <f t="shared" si="9"/>
        <v/>
      </c>
      <c r="AE12" s="125" t="str">
        <f t="shared" ref="AE12" si="40">IF(OR(COUNTBLANK(F12:H14)=8,COUNTBLANK(I12:K14)=8,COUNTBLANK(L12:N14)=8,COUNTBLANK(O12:Q14)=8,COUNTBLANK(R12:T14)=8,COUNTBLANK(U12:W14)=8,COUNTBLANK(X12:Z14)=8,COUNTBLANK(AA12:AC14)=8,COUNTBLANK(C12:E14)=8,),"♠","")</f>
        <v/>
      </c>
      <c r="AF12" s="58"/>
      <c r="AG12" s="59"/>
      <c r="AH12" s="60">
        <f>$AQ$12-SUM(AH3:AH11)</f>
        <v>45</v>
      </c>
      <c r="AI12" s="60">
        <f t="shared" ref="AI12:AP12" si="41">$AQ$12-SUM(AI3:AI11)</f>
        <v>45</v>
      </c>
      <c r="AJ12" s="60">
        <f t="shared" si="41"/>
        <v>45</v>
      </c>
      <c r="AK12" s="60">
        <f t="shared" si="41"/>
        <v>45</v>
      </c>
      <c r="AL12" s="60">
        <f t="shared" si="41"/>
        <v>45</v>
      </c>
      <c r="AM12" s="60">
        <f t="shared" si="41"/>
        <v>45</v>
      </c>
      <c r="AN12" s="60">
        <f t="shared" si="41"/>
        <v>45</v>
      </c>
      <c r="AO12" s="60">
        <f t="shared" si="41"/>
        <v>45</v>
      </c>
      <c r="AP12" s="60">
        <f t="shared" si="41"/>
        <v>45</v>
      </c>
      <c r="AQ12" s="61">
        <v>45</v>
      </c>
      <c r="AR12" s="62"/>
      <c r="AS12" s="63">
        <v>4</v>
      </c>
      <c r="AT12" s="26"/>
      <c r="AU12" s="27"/>
      <c r="AV12" s="27"/>
      <c r="AW12" s="28"/>
      <c r="AX12" s="27"/>
      <c r="AY12" s="29"/>
      <c r="AZ12" s="27"/>
      <c r="BA12" s="27"/>
      <c r="BB12" s="27"/>
      <c r="BC12" s="30"/>
      <c r="BD12" s="31"/>
      <c r="BE12" s="32"/>
      <c r="BF12" s="31"/>
      <c r="BG12" s="31"/>
      <c r="BH12" s="31"/>
      <c r="BI12" s="33"/>
      <c r="BJ12" s="31"/>
      <c r="BK12" s="34"/>
      <c r="BL12" s="27"/>
      <c r="BM12" s="27"/>
      <c r="BN12" s="27"/>
      <c r="BO12" s="28"/>
      <c r="BP12" s="27"/>
      <c r="BQ12" s="29"/>
      <c r="BR12" s="27"/>
      <c r="BS12" s="27"/>
      <c r="BT12" s="35"/>
      <c r="BU12" s="64"/>
    </row>
    <row r="13" spans="1:73" ht="12.75" x14ac:dyDescent="0.2">
      <c r="A13" s="51">
        <v>3</v>
      </c>
      <c r="B13" s="51">
        <v>4</v>
      </c>
      <c r="C13" s="66">
        <f t="shared" si="31"/>
        <v>4</v>
      </c>
      <c r="D13" s="67">
        <f t="shared" si="31"/>
        <v>5</v>
      </c>
      <c r="E13" s="68">
        <f t="shared" si="31"/>
        <v>6</v>
      </c>
      <c r="F13" s="69">
        <f t="shared" si="32"/>
        <v>4</v>
      </c>
      <c r="G13" s="67">
        <f t="shared" si="32"/>
        <v>5</v>
      </c>
      <c r="H13" s="68">
        <f t="shared" si="32"/>
        <v>6</v>
      </c>
      <c r="I13" s="69">
        <f t="shared" si="33"/>
        <v>4</v>
      </c>
      <c r="J13" s="67">
        <f t="shared" si="33"/>
        <v>5</v>
      </c>
      <c r="K13" s="70">
        <f t="shared" si="33"/>
        <v>6</v>
      </c>
      <c r="L13" s="67">
        <f t="shared" si="34"/>
        <v>4</v>
      </c>
      <c r="M13" s="67">
        <f t="shared" si="34"/>
        <v>5</v>
      </c>
      <c r="N13" s="68">
        <f t="shared" si="34"/>
        <v>6</v>
      </c>
      <c r="O13" s="69">
        <f t="shared" si="35"/>
        <v>4</v>
      </c>
      <c r="P13" s="67">
        <f t="shared" si="35"/>
        <v>5</v>
      </c>
      <c r="Q13" s="68">
        <f t="shared" si="35"/>
        <v>6</v>
      </c>
      <c r="R13" s="69">
        <f t="shared" si="36"/>
        <v>4</v>
      </c>
      <c r="S13" s="67">
        <f t="shared" si="36"/>
        <v>5</v>
      </c>
      <c r="T13" s="67">
        <f t="shared" si="36"/>
        <v>6</v>
      </c>
      <c r="U13" s="66">
        <f t="shared" si="37"/>
        <v>4</v>
      </c>
      <c r="V13" s="67">
        <f t="shared" si="37"/>
        <v>5</v>
      </c>
      <c r="W13" s="68">
        <f t="shared" si="37"/>
        <v>6</v>
      </c>
      <c r="X13" s="69">
        <f t="shared" si="38"/>
        <v>4</v>
      </c>
      <c r="Y13" s="67">
        <f t="shared" si="38"/>
        <v>5</v>
      </c>
      <c r="Z13" s="68">
        <f t="shared" si="38"/>
        <v>6</v>
      </c>
      <c r="AA13" s="69">
        <f t="shared" si="39"/>
        <v>4</v>
      </c>
      <c r="AB13" s="67">
        <f t="shared" si="39"/>
        <v>5</v>
      </c>
      <c r="AC13" s="70">
        <f t="shared" si="39"/>
        <v>6</v>
      </c>
      <c r="AD13" s="71" t="str">
        <f t="shared" si="9"/>
        <v/>
      </c>
      <c r="AE13" s="124"/>
      <c r="AF13" s="72"/>
      <c r="AI13" s="73"/>
      <c r="AJ13" s="73"/>
      <c r="AK13" s="74"/>
      <c r="AL13" s="75" t="s">
        <v>1</v>
      </c>
      <c r="AM13" s="128">
        <v>0</v>
      </c>
      <c r="AN13" s="128">
        <v>0</v>
      </c>
      <c r="AO13" s="76"/>
      <c r="AP13" s="76"/>
      <c r="AQ13" s="76"/>
      <c r="AR13" s="76"/>
      <c r="AS13" s="77">
        <v>4</v>
      </c>
      <c r="AT13" s="26"/>
      <c r="AU13" s="27"/>
      <c r="AV13" s="27"/>
      <c r="AW13" s="28"/>
      <c r="AX13" s="27"/>
      <c r="AY13" s="29"/>
      <c r="AZ13" s="27"/>
      <c r="BA13" s="27"/>
      <c r="BB13" s="27"/>
      <c r="BC13" s="26"/>
      <c r="BD13" s="27"/>
      <c r="BE13" s="29"/>
      <c r="BF13" s="27"/>
      <c r="BG13" s="27"/>
      <c r="BH13" s="27"/>
      <c r="BI13" s="28"/>
      <c r="BJ13" s="27"/>
      <c r="BK13" s="35"/>
      <c r="BL13" s="27"/>
      <c r="BM13" s="27"/>
      <c r="BN13" s="27"/>
      <c r="BO13" s="28"/>
      <c r="BP13" s="27"/>
      <c r="BQ13" s="29"/>
      <c r="BR13" s="27"/>
      <c r="BS13" s="27"/>
      <c r="BT13" s="35"/>
      <c r="BU13" s="64"/>
    </row>
    <row r="14" spans="1:73" ht="15" x14ac:dyDescent="0.2">
      <c r="A14" s="51">
        <v>6</v>
      </c>
      <c r="B14" s="51">
        <v>4</v>
      </c>
      <c r="C14" s="78">
        <f t="shared" si="31"/>
        <v>7</v>
      </c>
      <c r="D14" s="79">
        <f t="shared" si="31"/>
        <v>8</v>
      </c>
      <c r="E14" s="80">
        <f t="shared" si="31"/>
        <v>9</v>
      </c>
      <c r="F14" s="81">
        <f t="shared" si="32"/>
        <v>7</v>
      </c>
      <c r="G14" s="79">
        <f t="shared" si="32"/>
        <v>8</v>
      </c>
      <c r="H14" s="80">
        <f t="shared" si="32"/>
        <v>9</v>
      </c>
      <c r="I14" s="81">
        <f t="shared" si="33"/>
        <v>7</v>
      </c>
      <c r="J14" s="79">
        <f t="shared" si="33"/>
        <v>8</v>
      </c>
      <c r="K14" s="82">
        <f t="shared" si="33"/>
        <v>9</v>
      </c>
      <c r="L14" s="79">
        <f t="shared" si="34"/>
        <v>7</v>
      </c>
      <c r="M14" s="79">
        <f t="shared" si="34"/>
        <v>8</v>
      </c>
      <c r="N14" s="80">
        <f t="shared" si="34"/>
        <v>9</v>
      </c>
      <c r="O14" s="81">
        <f t="shared" si="35"/>
        <v>7</v>
      </c>
      <c r="P14" s="79">
        <f t="shared" si="35"/>
        <v>8</v>
      </c>
      <c r="Q14" s="80">
        <f t="shared" si="35"/>
        <v>9</v>
      </c>
      <c r="R14" s="81">
        <f t="shared" si="36"/>
        <v>7</v>
      </c>
      <c r="S14" s="79">
        <f t="shared" si="36"/>
        <v>8</v>
      </c>
      <c r="T14" s="79">
        <f t="shared" si="36"/>
        <v>9</v>
      </c>
      <c r="U14" s="78">
        <f t="shared" si="37"/>
        <v>7</v>
      </c>
      <c r="V14" s="79">
        <f t="shared" si="37"/>
        <v>8</v>
      </c>
      <c r="W14" s="80">
        <f t="shared" si="37"/>
        <v>9</v>
      </c>
      <c r="X14" s="81">
        <f t="shared" si="38"/>
        <v>7</v>
      </c>
      <c r="Y14" s="79">
        <f t="shared" si="38"/>
        <v>8</v>
      </c>
      <c r="Z14" s="80">
        <f t="shared" si="38"/>
        <v>9</v>
      </c>
      <c r="AA14" s="81">
        <f t="shared" si="39"/>
        <v>7</v>
      </c>
      <c r="AB14" s="79">
        <f t="shared" si="39"/>
        <v>8</v>
      </c>
      <c r="AC14" s="82">
        <f t="shared" si="39"/>
        <v>9</v>
      </c>
      <c r="AD14" s="83" t="str">
        <f t="shared" si="9"/>
        <v/>
      </c>
      <c r="AE14" s="126"/>
      <c r="AF14" s="58"/>
      <c r="AG14" s="127" t="s">
        <v>2</v>
      </c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84"/>
      <c r="AS14" s="77">
        <v>4</v>
      </c>
      <c r="AT14" s="26"/>
      <c r="AU14" s="27"/>
      <c r="AV14" s="27"/>
      <c r="AW14" s="36"/>
      <c r="AX14" s="37"/>
      <c r="AY14" s="38"/>
      <c r="AZ14" s="27"/>
      <c r="BA14" s="27"/>
      <c r="BB14" s="27"/>
      <c r="BC14" s="39"/>
      <c r="BD14" s="37"/>
      <c r="BE14" s="38"/>
      <c r="BF14" s="27"/>
      <c r="BG14" s="27"/>
      <c r="BH14" s="27"/>
      <c r="BI14" s="36"/>
      <c r="BJ14" s="37"/>
      <c r="BK14" s="40"/>
      <c r="BL14" s="27"/>
      <c r="BM14" s="27"/>
      <c r="BN14" s="27"/>
      <c r="BO14" s="36"/>
      <c r="BP14" s="37"/>
      <c r="BQ14" s="38"/>
      <c r="BR14" s="27"/>
      <c r="BS14" s="27"/>
      <c r="BT14" s="35"/>
      <c r="BU14" s="64"/>
    </row>
    <row r="15" spans="1:73" ht="15" x14ac:dyDescent="0.25">
      <c r="A15" s="51">
        <v>0</v>
      </c>
      <c r="B15" s="51">
        <v>5</v>
      </c>
      <c r="C15" s="66">
        <f t="shared" ref="C15:E17" si="42">IF(INDEX($AH$3:$AP$11,$B15,C$2)=0,IF(OR(COUNTIF($AH$7:$AP$7,$A15+C$1),COUNTIF($AH$3:$AH$11,$A15+C$1),COUNTIF($AH$6:$AJ$8,$A15+C$1),COUNTIF($AT$15:$AV$17,$A15+C$1)),"",$A15+C$1),"")</f>
        <v>1</v>
      </c>
      <c r="D15" s="67">
        <f t="shared" si="42"/>
        <v>2</v>
      </c>
      <c r="E15" s="67">
        <f t="shared" si="42"/>
        <v>3</v>
      </c>
      <c r="F15" s="85">
        <f t="shared" ref="F15:H17" si="43">IF(INDEX($AH$3:$AP$11,$B15,F$2)=0,IF(OR(COUNTIF($AH$7:$AP$7,$A15+F$1),COUNTIF($AI$3:$AI$11,$A15+F$1),COUNTIF($AH$6:$AJ$8,$A15+F$1),COUNTIF($AW$15:$AY$17,$A15+F$1)),"",$A15+F$1),"")</f>
        <v>1</v>
      </c>
      <c r="G15" s="86">
        <f t="shared" si="43"/>
        <v>2</v>
      </c>
      <c r="H15" s="87">
        <f t="shared" si="43"/>
        <v>3</v>
      </c>
      <c r="I15" s="67">
        <f t="shared" ref="I15:K17" si="44">IF(INDEX($AH$3:$AP$11,$B15,I$2)=0,IF(OR(COUNTIF($AH$7:$AP$7,$A15+I$1),COUNTIF($AJ$3:$AJ$11,$A15+I$1),COUNTIF($AH$6:$AJ$8,$A15+I$1),COUNTIF($AZ$15:$BB$17,$A15+I$1)),"",$A15+I$1),"")</f>
        <v>1</v>
      </c>
      <c r="J15" s="67">
        <f t="shared" si="44"/>
        <v>2</v>
      </c>
      <c r="K15" s="70">
        <f t="shared" si="44"/>
        <v>3</v>
      </c>
      <c r="L15" s="86">
        <f t="shared" ref="L15:N17" si="45">IF(INDEX($AH$3:$AP$11,$B15,L$2)=0,IF(OR(COUNTIF($AH$7:$AP$7,$A15+L$1),COUNTIF($AK$3:$AK$11,$A15+L$1),COUNTIF($AK$6:$AM$8,$A15+L$1),COUNTIF($BC$15:$BE$17,$A15+L$1)),"",$A15+L$1),"")</f>
        <v>1</v>
      </c>
      <c r="M15" s="86">
        <f t="shared" si="45"/>
        <v>2</v>
      </c>
      <c r="N15" s="87">
        <f t="shared" si="45"/>
        <v>3</v>
      </c>
      <c r="O15" s="67">
        <f t="shared" ref="O15:Q17" si="46">IF(INDEX($AH$3:$AP$11,$B15,O$2)=0,IF(OR(COUNTIF($AH$7:$AP$7,$A15+O$1),COUNTIF($AL$3:$AL$11,$A15+O$1),COUNTIF($AK$6:$AM$8,$A15+O$1),COUNTIF($BF$15:$BH$17,$A15+O$1)),"",$A15+O$1),"")</f>
        <v>1</v>
      </c>
      <c r="P15" s="67">
        <f t="shared" si="46"/>
        <v>2</v>
      </c>
      <c r="Q15" s="67">
        <f t="shared" si="46"/>
        <v>3</v>
      </c>
      <c r="R15" s="85">
        <f t="shared" ref="R15:T17" si="47">IF(INDEX($AH$3:$AP$11,$B15,R$2)=0,IF(OR(COUNTIF($AH$7:$AP$7,$A15+R$1),COUNTIF($AM$3:$AM$11,$A15+R$1),COUNTIF($AK$6:$AM$8,$A15+R$1),COUNTIF($BI$15:$BK$17,$A15+R$1)),"",$A15+R$1),"")</f>
        <v>1</v>
      </c>
      <c r="S15" s="86">
        <f t="shared" si="47"/>
        <v>2</v>
      </c>
      <c r="T15" s="86">
        <f t="shared" si="47"/>
        <v>3</v>
      </c>
      <c r="U15" s="66">
        <f t="shared" ref="U15:W17" si="48">IF(INDEX($AH$3:$AP$11,$B15,U$2)=0,IF(OR(COUNTIF($AH$7:$AP$7,$A15+U$1),COUNTIF($AN$3:$AN$11,$A15+U$1),COUNTIF($AN$6:$AP$8,$A15+U$1),COUNTIF($BL$15:$BN$17,$A15+U$1)),"",$A15+U$1),"")</f>
        <v>1</v>
      </c>
      <c r="V15" s="67">
        <f t="shared" si="48"/>
        <v>2</v>
      </c>
      <c r="W15" s="67">
        <f t="shared" si="48"/>
        <v>3</v>
      </c>
      <c r="X15" s="85">
        <f t="shared" ref="X15:Z17" si="49">IF(INDEX($AH$3:$AP$11,$B15,X$2)=0,IF(OR(COUNTIF($AH$7:$AP$7,$A15+X$1),COUNTIF($AO$3:$AO$11,$A15+X$1),COUNTIF($AN$6:$AP$8,$A15+X$1),COUNTIF($BO$15:$BQ$17,$A15+X$1)),"",$A15+X$1),"")</f>
        <v>1</v>
      </c>
      <c r="Y15" s="86">
        <f t="shared" si="49"/>
        <v>2</v>
      </c>
      <c r="Z15" s="87">
        <f t="shared" si="49"/>
        <v>3</v>
      </c>
      <c r="AA15" s="67">
        <f t="shared" ref="AA15:AC17" si="50">IF(INDEX($AH$3:$AP$11,$B15,AA$2)=0,IF(OR(COUNTIF($AH$7:$AP$7,$A15+AA$1),COUNTIF($AP$3:$AP$11,$A15+AA$1),COUNTIF($AN$6:$AP$8,$A15+AA$1),COUNTIF($BR$15:$BT$17,$A15+AA$1)),"",$A15+AA$1),"")</f>
        <v>1</v>
      </c>
      <c r="AB15" s="67">
        <f t="shared" si="50"/>
        <v>2</v>
      </c>
      <c r="AC15" s="70">
        <f t="shared" si="50"/>
        <v>3</v>
      </c>
      <c r="AD15" s="71" t="str">
        <f t="shared" si="9"/>
        <v/>
      </c>
      <c r="AE15" s="124" t="str">
        <f t="shared" ref="AE15" si="51">IF(OR(COUNTBLANK(F15:H17)=8,COUNTBLANK(I15:K17)=8,COUNTBLANK(L15:N17)=8,COUNTBLANK(O15:Q17)=8,COUNTBLANK(R15:T17)=8,COUNTBLANK(U15:W17)=8,COUNTBLANK(X15:Z17)=8,COUNTBLANK(AA15:AC17)=8,COUNTBLANK(C15:E17)=8,),"♠","")</f>
        <v/>
      </c>
      <c r="AF15" s="58"/>
      <c r="AG15" s="88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77">
        <v>5</v>
      </c>
      <c r="AT15" s="41"/>
      <c r="AU15" s="42"/>
      <c r="AV15" s="43"/>
      <c r="AW15" s="27"/>
      <c r="AX15" s="27"/>
      <c r="AY15" s="27"/>
      <c r="AZ15" s="44"/>
      <c r="BA15" s="42"/>
      <c r="BB15" s="42"/>
      <c r="BC15" s="26"/>
      <c r="BD15" s="27"/>
      <c r="BE15" s="27"/>
      <c r="BF15" s="44"/>
      <c r="BG15" s="42"/>
      <c r="BH15" s="43"/>
      <c r="BI15" s="27"/>
      <c r="BJ15" s="27"/>
      <c r="BK15" s="35"/>
      <c r="BL15" s="42"/>
      <c r="BM15" s="42"/>
      <c r="BN15" s="43"/>
      <c r="BO15" s="27"/>
      <c r="BP15" s="27"/>
      <c r="BQ15" s="27"/>
      <c r="BR15" s="44"/>
      <c r="BS15" s="42"/>
      <c r="BT15" s="45"/>
      <c r="BU15" s="64"/>
    </row>
    <row r="16" spans="1:73" ht="15" x14ac:dyDescent="0.25">
      <c r="A16" s="51">
        <v>3</v>
      </c>
      <c r="B16" s="51">
        <v>5</v>
      </c>
      <c r="C16" s="66">
        <f t="shared" si="42"/>
        <v>4</v>
      </c>
      <c r="D16" s="67">
        <f t="shared" si="42"/>
        <v>5</v>
      </c>
      <c r="E16" s="67">
        <f t="shared" si="42"/>
        <v>6</v>
      </c>
      <c r="F16" s="69">
        <f t="shared" si="43"/>
        <v>4</v>
      </c>
      <c r="G16" s="67">
        <f t="shared" si="43"/>
        <v>5</v>
      </c>
      <c r="H16" s="68">
        <f t="shared" si="43"/>
        <v>6</v>
      </c>
      <c r="I16" s="67">
        <f t="shared" si="44"/>
        <v>4</v>
      </c>
      <c r="J16" s="67">
        <f t="shared" si="44"/>
        <v>5</v>
      </c>
      <c r="K16" s="70">
        <f t="shared" si="44"/>
        <v>6</v>
      </c>
      <c r="L16" s="67">
        <f t="shared" si="45"/>
        <v>4</v>
      </c>
      <c r="M16" s="67">
        <f t="shared" si="45"/>
        <v>5</v>
      </c>
      <c r="N16" s="68">
        <f t="shared" si="45"/>
        <v>6</v>
      </c>
      <c r="O16" s="67">
        <f t="shared" si="46"/>
        <v>4</v>
      </c>
      <c r="P16" s="67">
        <f t="shared" si="46"/>
        <v>5</v>
      </c>
      <c r="Q16" s="67">
        <f t="shared" si="46"/>
        <v>6</v>
      </c>
      <c r="R16" s="69">
        <f t="shared" si="47"/>
        <v>4</v>
      </c>
      <c r="S16" s="67">
        <f t="shared" si="47"/>
        <v>5</v>
      </c>
      <c r="T16" s="67">
        <f t="shared" si="47"/>
        <v>6</v>
      </c>
      <c r="U16" s="66">
        <f t="shared" si="48"/>
        <v>4</v>
      </c>
      <c r="V16" s="67">
        <f t="shared" si="48"/>
        <v>5</v>
      </c>
      <c r="W16" s="67">
        <f t="shared" si="48"/>
        <v>6</v>
      </c>
      <c r="X16" s="69">
        <f t="shared" si="49"/>
        <v>4</v>
      </c>
      <c r="Y16" s="67">
        <f t="shared" si="49"/>
        <v>5</v>
      </c>
      <c r="Z16" s="68">
        <f t="shared" si="49"/>
        <v>6</v>
      </c>
      <c r="AA16" s="67">
        <f t="shared" si="50"/>
        <v>4</v>
      </c>
      <c r="AB16" s="67">
        <f t="shared" si="50"/>
        <v>5</v>
      </c>
      <c r="AC16" s="70">
        <f t="shared" si="50"/>
        <v>6</v>
      </c>
      <c r="AD16" s="71" t="str">
        <f t="shared" si="9"/>
        <v/>
      </c>
      <c r="AE16" s="124"/>
      <c r="AF16" s="58"/>
      <c r="AG16" s="88"/>
      <c r="AH16" s="89">
        <v>1</v>
      </c>
      <c r="AI16" s="89">
        <v>2</v>
      </c>
      <c r="AJ16" s="89">
        <v>3</v>
      </c>
      <c r="AK16" s="89">
        <v>4</v>
      </c>
      <c r="AL16" s="89">
        <v>5</v>
      </c>
      <c r="AM16" s="89">
        <v>6</v>
      </c>
      <c r="AN16" s="89">
        <v>7</v>
      </c>
      <c r="AO16" s="89">
        <v>8</v>
      </c>
      <c r="AP16" s="89">
        <v>9</v>
      </c>
      <c r="AQ16" s="62"/>
      <c r="AR16" s="62"/>
      <c r="AS16" s="77">
        <v>5</v>
      </c>
      <c r="AT16" s="26"/>
      <c r="AU16" s="27"/>
      <c r="AV16" s="29"/>
      <c r="AW16" s="27"/>
      <c r="AX16" s="27"/>
      <c r="AY16" s="27"/>
      <c r="AZ16" s="28"/>
      <c r="BA16" s="27"/>
      <c r="BB16" s="27"/>
      <c r="BC16" s="26"/>
      <c r="BD16" s="27"/>
      <c r="BE16" s="27"/>
      <c r="BF16" s="28"/>
      <c r="BG16" s="27"/>
      <c r="BH16" s="29"/>
      <c r="BI16" s="27"/>
      <c r="BJ16" s="27"/>
      <c r="BK16" s="35"/>
      <c r="BL16" s="27"/>
      <c r="BM16" s="27"/>
      <c r="BN16" s="29"/>
      <c r="BO16" s="27"/>
      <c r="BP16" s="27"/>
      <c r="BQ16" s="27"/>
      <c r="BR16" s="28"/>
      <c r="BS16" s="27"/>
      <c r="BT16" s="35"/>
      <c r="BU16" s="64"/>
    </row>
    <row r="17" spans="1:73" ht="15" x14ac:dyDescent="0.25">
      <c r="A17" s="51">
        <v>6</v>
      </c>
      <c r="B17" s="51">
        <v>5</v>
      </c>
      <c r="C17" s="66">
        <f t="shared" si="42"/>
        <v>7</v>
      </c>
      <c r="D17" s="67">
        <f t="shared" si="42"/>
        <v>8</v>
      </c>
      <c r="E17" s="67">
        <f t="shared" si="42"/>
        <v>9</v>
      </c>
      <c r="F17" s="81">
        <f t="shared" si="43"/>
        <v>7</v>
      </c>
      <c r="G17" s="79">
        <f t="shared" si="43"/>
        <v>8</v>
      </c>
      <c r="H17" s="80">
        <f t="shared" si="43"/>
        <v>9</v>
      </c>
      <c r="I17" s="67">
        <f t="shared" si="44"/>
        <v>7</v>
      </c>
      <c r="J17" s="67">
        <f t="shared" si="44"/>
        <v>8</v>
      </c>
      <c r="K17" s="70">
        <f t="shared" si="44"/>
        <v>9</v>
      </c>
      <c r="L17" s="79">
        <f t="shared" si="45"/>
        <v>7</v>
      </c>
      <c r="M17" s="79">
        <f t="shared" si="45"/>
        <v>8</v>
      </c>
      <c r="N17" s="80">
        <f t="shared" si="45"/>
        <v>9</v>
      </c>
      <c r="O17" s="67">
        <f t="shared" si="46"/>
        <v>7</v>
      </c>
      <c r="P17" s="67">
        <f t="shared" si="46"/>
        <v>8</v>
      </c>
      <c r="Q17" s="67">
        <f t="shared" si="46"/>
        <v>9</v>
      </c>
      <c r="R17" s="81">
        <f t="shared" si="47"/>
        <v>7</v>
      </c>
      <c r="S17" s="79">
        <f t="shared" si="47"/>
        <v>8</v>
      </c>
      <c r="T17" s="79">
        <f t="shared" si="47"/>
        <v>9</v>
      </c>
      <c r="U17" s="66">
        <f t="shared" si="48"/>
        <v>7</v>
      </c>
      <c r="V17" s="67">
        <f t="shared" si="48"/>
        <v>8</v>
      </c>
      <c r="W17" s="67">
        <f t="shared" si="48"/>
        <v>9</v>
      </c>
      <c r="X17" s="81">
        <f t="shared" si="49"/>
        <v>7</v>
      </c>
      <c r="Y17" s="79">
        <f t="shared" si="49"/>
        <v>8</v>
      </c>
      <c r="Z17" s="80">
        <f t="shared" si="49"/>
        <v>9</v>
      </c>
      <c r="AA17" s="67">
        <f t="shared" si="50"/>
        <v>7</v>
      </c>
      <c r="AB17" s="67">
        <f t="shared" si="50"/>
        <v>8</v>
      </c>
      <c r="AC17" s="70">
        <f t="shared" si="50"/>
        <v>9</v>
      </c>
      <c r="AD17" s="71" t="str">
        <f t="shared" si="9"/>
        <v/>
      </c>
      <c r="AE17" s="124"/>
      <c r="AF17" s="58"/>
      <c r="AG17" s="88"/>
      <c r="AH17" s="90">
        <f>9-COUNTIF($AH$3:$AP$11,AH16)</f>
        <v>9</v>
      </c>
      <c r="AI17" s="90">
        <f t="shared" ref="AI17:AP17" si="52">9-COUNTIF($AH$3:$AP$11,AI16)</f>
        <v>9</v>
      </c>
      <c r="AJ17" s="90">
        <f t="shared" si="52"/>
        <v>9</v>
      </c>
      <c r="AK17" s="90">
        <f t="shared" si="52"/>
        <v>9</v>
      </c>
      <c r="AL17" s="90">
        <f t="shared" si="52"/>
        <v>9</v>
      </c>
      <c r="AM17" s="90">
        <f t="shared" si="52"/>
        <v>9</v>
      </c>
      <c r="AN17" s="90">
        <f t="shared" si="52"/>
        <v>9</v>
      </c>
      <c r="AO17" s="90">
        <f t="shared" si="52"/>
        <v>9</v>
      </c>
      <c r="AP17" s="90">
        <f t="shared" si="52"/>
        <v>9</v>
      </c>
      <c r="AQ17" s="62"/>
      <c r="AR17" s="62"/>
      <c r="AS17" s="77">
        <v>5</v>
      </c>
      <c r="AT17" s="39"/>
      <c r="AU17" s="37"/>
      <c r="AV17" s="38"/>
      <c r="AW17" s="27"/>
      <c r="AX17" s="27"/>
      <c r="AY17" s="27"/>
      <c r="AZ17" s="36"/>
      <c r="BA17" s="37"/>
      <c r="BB17" s="37"/>
      <c r="BC17" s="26"/>
      <c r="BD17" s="27"/>
      <c r="BE17" s="27"/>
      <c r="BF17" s="36"/>
      <c r="BG17" s="37"/>
      <c r="BH17" s="38"/>
      <c r="BI17" s="27"/>
      <c r="BJ17" s="27"/>
      <c r="BK17" s="35"/>
      <c r="BL17" s="37"/>
      <c r="BM17" s="37"/>
      <c r="BN17" s="38"/>
      <c r="BO17" s="27"/>
      <c r="BP17" s="27"/>
      <c r="BQ17" s="27"/>
      <c r="BR17" s="36"/>
      <c r="BS17" s="37"/>
      <c r="BT17" s="40"/>
      <c r="BU17" s="64"/>
    </row>
    <row r="18" spans="1:73" ht="12.75" x14ac:dyDescent="0.2">
      <c r="A18" s="51">
        <v>0</v>
      </c>
      <c r="B18" s="51">
        <v>6</v>
      </c>
      <c r="C18" s="91">
        <f t="shared" ref="C18:E20" si="53">IF(INDEX($AH$3:$AP$11,$B18,C$2)=0,IF(OR(COUNTIF($AH$8:$AP$8,$A18+C$1),COUNTIF($AH$3:$AH$11,$A18+C$1),COUNTIF($AH$6:$AJ$8,$A18+C$1),COUNTIF($AT$18:$AV$20,$A18+C$1)),"",$A18+C$1),"")</f>
        <v>1</v>
      </c>
      <c r="D18" s="86">
        <f t="shared" si="53"/>
        <v>2</v>
      </c>
      <c r="E18" s="87">
        <f t="shared" si="53"/>
        <v>3</v>
      </c>
      <c r="F18" s="67">
        <f t="shared" ref="F18:H20" si="54">IF(INDEX($AH$3:$AP$11,$B18,F$2)=0,IF(OR(COUNTIF($AH$8:$AP$8,$A18+F$1),COUNTIF($AI$3:$AI$11,$A18+F$1),COUNTIF($AH$6:$AJ$8,$A18+F$1),COUNTIF($AW$18:$AY$20,$A18+F$1)),"",$A18+F$1),"")</f>
        <v>1</v>
      </c>
      <c r="G18" s="67">
        <f t="shared" si="54"/>
        <v>2</v>
      </c>
      <c r="H18" s="67">
        <f t="shared" si="54"/>
        <v>3</v>
      </c>
      <c r="I18" s="85">
        <f t="shared" ref="I18:K20" si="55">IF(INDEX($AH$3:$AP$11,$B18,I$2)=0,IF(OR(COUNTIF($AH$8:$AP$8,$A18+I$1),COUNTIF($AJ$3:$AJ$11,$A18+I$1),COUNTIF($AH$6:$AJ$8,$A18+I$1),COUNTIF($AZ$18:$BB$20,$A18+I$1)),"",$A18+I$1),"")</f>
        <v>1</v>
      </c>
      <c r="J18" s="86">
        <f t="shared" si="55"/>
        <v>2</v>
      </c>
      <c r="K18" s="92">
        <f t="shared" si="55"/>
        <v>3</v>
      </c>
      <c r="L18" s="67">
        <f t="shared" ref="L18:N20" si="56">IF(INDEX($AH$3:$AP$11,$B18,L$2)=0,IF(OR(COUNTIF($AH$8:$AP$8,$A18+L$1),COUNTIF($AK$3:$AK$11,$A18+L$1),COUNTIF($AK$6:$AM$8,$A18+L$1),COUNTIF($BC$18:$BE$20,$A18+L$1)),"",$A18+L$1),"")</f>
        <v>1</v>
      </c>
      <c r="M18" s="67">
        <f t="shared" si="56"/>
        <v>2</v>
      </c>
      <c r="N18" s="67">
        <f t="shared" si="56"/>
        <v>3</v>
      </c>
      <c r="O18" s="85">
        <f t="shared" ref="O18:Q20" si="57">IF(INDEX($AH$3:$AP$11,$B18,O$2)=0,IF(OR(COUNTIF($AH$8:$AP$8,$A18+O$1),COUNTIF($AL$3:$AL$11,$A18+O$1),COUNTIF($AK$6:$AM$8,$A18+O$1),COUNTIF($BF$18:$BH$20,$A18+O$1)),"",$A18+O$1),"")</f>
        <v>1</v>
      </c>
      <c r="P18" s="86">
        <f t="shared" si="57"/>
        <v>2</v>
      </c>
      <c r="Q18" s="87">
        <f t="shared" si="57"/>
        <v>3</v>
      </c>
      <c r="R18" s="67">
        <f t="shared" ref="R18:T20" si="58">IF(INDEX($AH$3:$AP$11,$B18,R$2)=0,IF(OR(COUNTIF($AH$8:$AP$8,$A18+R$1),COUNTIF($AM$3:$AM$11,$A18+R$1),COUNTIF($AK$6:$AM$8,$A18+R$1),COUNTIF($BI$18:$BK$20,$A18+R$1)),"",$A18+R$1),"")</f>
        <v>1</v>
      </c>
      <c r="S18" s="67">
        <f t="shared" si="58"/>
        <v>2</v>
      </c>
      <c r="T18" s="67">
        <f t="shared" si="58"/>
        <v>3</v>
      </c>
      <c r="U18" s="91">
        <f t="shared" ref="U18:W20" si="59">IF(INDEX($AH$3:$AP$11,$B18,U$2)=0,IF(OR(COUNTIF($AH$8:$AP$8,$A18+U$1),COUNTIF($AN$3:$AN$11,$A18+U$1),COUNTIF($AN$6:$AP$8,$A18+U$1),COUNTIF($BL$18:$BN$20,$A18+U$1)),"",$A18+U$1),"")</f>
        <v>1</v>
      </c>
      <c r="V18" s="86">
        <f t="shared" si="59"/>
        <v>2</v>
      </c>
      <c r="W18" s="87">
        <f t="shared" si="59"/>
        <v>3</v>
      </c>
      <c r="X18" s="67">
        <f t="shared" ref="X18:Z20" si="60">IF(INDEX($AH$3:$AP$11,$B18,X$2)=0,IF(OR(COUNTIF($AH$8:$AP$8,$A18+X$1),COUNTIF($AO$3:$AO$11,$A18+X$1),COUNTIF($AN$6:$AP$8,$A18+X$1),COUNTIF($BO$18:$BQ$20,$A18+X$1)),"",$A18+X$1),"")</f>
        <v>1</v>
      </c>
      <c r="Y18" s="67">
        <f t="shared" si="60"/>
        <v>2</v>
      </c>
      <c r="Z18" s="67">
        <f t="shared" si="60"/>
        <v>3</v>
      </c>
      <c r="AA18" s="85">
        <f t="shared" ref="AA18:AC20" si="61">IF(INDEX($AH$3:$AP$11,$B18,AA$2)=0,IF(OR(COUNTIF($AH$8:$AP$8,$A18+AA$1),COUNTIF($AP$3:$AP$11,$A18+AA$1),COUNTIF($AN$6:$AP$8,$A18+AA$1),COUNTIF($BR$18:$BT$20,$A18+AA$1)),"",$A18+AA$1),"")</f>
        <v>1</v>
      </c>
      <c r="AB18" s="86">
        <f t="shared" si="61"/>
        <v>2</v>
      </c>
      <c r="AC18" s="92">
        <f t="shared" si="61"/>
        <v>3</v>
      </c>
      <c r="AD18" s="57" t="str">
        <f t="shared" si="9"/>
        <v/>
      </c>
      <c r="AE18" s="125" t="str">
        <f t="shared" ref="AE18" si="62">IF(OR(COUNTBLANK(F18:H20)=8,COUNTBLANK(I18:K20)=8,COUNTBLANK(L18:N20)=8,COUNTBLANK(O18:Q20)=8,COUNTBLANK(R18:T20)=8,COUNTBLANK(U18:W20)=8,COUNTBLANK(X18:Z20)=8,COUNTBLANK(AA18:AC20)=8,COUNTBLANK(C18:E20)=8,),"♠","")</f>
        <v/>
      </c>
      <c r="AF18" s="72"/>
      <c r="AG18" s="93"/>
      <c r="AH18" s="76"/>
      <c r="AI18" s="76"/>
      <c r="AJ18" s="76"/>
      <c r="AK18" s="76"/>
      <c r="AL18" s="76"/>
      <c r="AM18" s="76"/>
      <c r="AN18" s="72"/>
      <c r="AO18" s="72"/>
      <c r="AP18" s="72"/>
      <c r="AQ18" s="72"/>
      <c r="AR18" s="72"/>
      <c r="AS18" s="77">
        <v>6</v>
      </c>
      <c r="AT18" s="26"/>
      <c r="AU18" s="27"/>
      <c r="AV18" s="27"/>
      <c r="AW18" s="44"/>
      <c r="AX18" s="42"/>
      <c r="AY18" s="43"/>
      <c r="AZ18" s="27"/>
      <c r="BA18" s="27"/>
      <c r="BB18" s="27"/>
      <c r="BC18" s="41"/>
      <c r="BD18" s="42"/>
      <c r="BE18" s="43"/>
      <c r="BF18" s="27"/>
      <c r="BG18" s="27"/>
      <c r="BH18" s="27"/>
      <c r="BI18" s="44"/>
      <c r="BJ18" s="42"/>
      <c r="BK18" s="45"/>
      <c r="BL18" s="27"/>
      <c r="BM18" s="27"/>
      <c r="BN18" s="27"/>
      <c r="BO18" s="44"/>
      <c r="BP18" s="42"/>
      <c r="BQ18" s="43"/>
      <c r="BR18" s="27"/>
      <c r="BS18" s="27"/>
      <c r="BT18" s="35"/>
      <c r="BU18" s="64"/>
    </row>
    <row r="19" spans="1:73" ht="15" x14ac:dyDescent="0.2">
      <c r="A19" s="51">
        <v>3</v>
      </c>
      <c r="B19" s="51">
        <v>6</v>
      </c>
      <c r="C19" s="66">
        <f t="shared" si="53"/>
        <v>4</v>
      </c>
      <c r="D19" s="67">
        <f t="shared" si="53"/>
        <v>5</v>
      </c>
      <c r="E19" s="68">
        <f t="shared" si="53"/>
        <v>6</v>
      </c>
      <c r="F19" s="67">
        <f t="shared" si="54"/>
        <v>4</v>
      </c>
      <c r="G19" s="67">
        <f t="shared" si="54"/>
        <v>5</v>
      </c>
      <c r="H19" s="67">
        <f t="shared" si="54"/>
        <v>6</v>
      </c>
      <c r="I19" s="69">
        <f t="shared" si="55"/>
        <v>4</v>
      </c>
      <c r="J19" s="67">
        <f t="shared" si="55"/>
        <v>5</v>
      </c>
      <c r="K19" s="70">
        <f t="shared" si="55"/>
        <v>6</v>
      </c>
      <c r="L19" s="67">
        <f t="shared" si="56"/>
        <v>4</v>
      </c>
      <c r="M19" s="67">
        <f t="shared" si="56"/>
        <v>5</v>
      </c>
      <c r="N19" s="67">
        <f t="shared" si="56"/>
        <v>6</v>
      </c>
      <c r="O19" s="69">
        <f t="shared" si="57"/>
        <v>4</v>
      </c>
      <c r="P19" s="67">
        <f t="shared" si="57"/>
        <v>5</v>
      </c>
      <c r="Q19" s="68">
        <f t="shared" si="57"/>
        <v>6</v>
      </c>
      <c r="R19" s="67">
        <f t="shared" si="58"/>
        <v>4</v>
      </c>
      <c r="S19" s="67">
        <f t="shared" si="58"/>
        <v>5</v>
      </c>
      <c r="T19" s="67">
        <f t="shared" si="58"/>
        <v>6</v>
      </c>
      <c r="U19" s="66">
        <f t="shared" si="59"/>
        <v>4</v>
      </c>
      <c r="V19" s="67">
        <f t="shared" si="59"/>
        <v>5</v>
      </c>
      <c r="W19" s="68">
        <f t="shared" si="59"/>
        <v>6</v>
      </c>
      <c r="X19" s="67">
        <f t="shared" si="60"/>
        <v>4</v>
      </c>
      <c r="Y19" s="67">
        <f t="shared" si="60"/>
        <v>5</v>
      </c>
      <c r="Z19" s="67">
        <f t="shared" si="60"/>
        <v>6</v>
      </c>
      <c r="AA19" s="69">
        <f t="shared" si="61"/>
        <v>4</v>
      </c>
      <c r="AB19" s="67">
        <f t="shared" si="61"/>
        <v>5</v>
      </c>
      <c r="AC19" s="70">
        <f t="shared" si="61"/>
        <v>6</v>
      </c>
      <c r="AD19" s="71" t="str">
        <f t="shared" si="9"/>
        <v/>
      </c>
      <c r="AE19" s="124"/>
      <c r="AF19" s="72"/>
      <c r="AG19" s="93"/>
      <c r="AH19" s="76"/>
      <c r="AI19" s="76"/>
      <c r="AJ19" s="94"/>
      <c r="AK19" s="95"/>
      <c r="AL19" s="95"/>
      <c r="AM19" s="95"/>
      <c r="AN19" s="96"/>
      <c r="AO19" s="72"/>
      <c r="AP19" s="72"/>
      <c r="AQ19" s="72"/>
      <c r="AR19" s="72"/>
      <c r="AS19" s="77">
        <v>6</v>
      </c>
      <c r="AT19" s="26"/>
      <c r="AU19" s="27"/>
      <c r="AV19" s="27"/>
      <c r="AW19" s="28"/>
      <c r="AX19" s="27"/>
      <c r="AY19" s="29"/>
      <c r="AZ19" s="27"/>
      <c r="BA19" s="27"/>
      <c r="BB19" s="27"/>
      <c r="BC19" s="26"/>
      <c r="BD19" s="27"/>
      <c r="BE19" s="29"/>
      <c r="BF19" s="27"/>
      <c r="BG19" s="27"/>
      <c r="BH19" s="27"/>
      <c r="BI19" s="28"/>
      <c r="BJ19" s="27"/>
      <c r="BK19" s="35"/>
      <c r="BL19" s="27"/>
      <c r="BM19" s="27"/>
      <c r="BN19" s="27"/>
      <c r="BO19" s="28"/>
      <c r="BP19" s="27"/>
      <c r="BQ19" s="29"/>
      <c r="BR19" s="27"/>
      <c r="BS19" s="27"/>
      <c r="BT19" s="35"/>
      <c r="BU19" s="64"/>
    </row>
    <row r="20" spans="1:73" ht="15.75" thickBot="1" x14ac:dyDescent="0.25">
      <c r="A20" s="51">
        <v>6</v>
      </c>
      <c r="B20" s="51">
        <v>6</v>
      </c>
      <c r="C20" s="97">
        <f t="shared" si="53"/>
        <v>7</v>
      </c>
      <c r="D20" s="98">
        <f t="shared" si="53"/>
        <v>8</v>
      </c>
      <c r="E20" s="99">
        <f t="shared" si="53"/>
        <v>9</v>
      </c>
      <c r="F20" s="98">
        <f t="shared" si="54"/>
        <v>7</v>
      </c>
      <c r="G20" s="98">
        <f t="shared" si="54"/>
        <v>8</v>
      </c>
      <c r="H20" s="98">
        <f t="shared" si="54"/>
        <v>9</v>
      </c>
      <c r="I20" s="100">
        <f t="shared" si="55"/>
        <v>7</v>
      </c>
      <c r="J20" s="98">
        <f t="shared" si="55"/>
        <v>8</v>
      </c>
      <c r="K20" s="101">
        <f t="shared" si="55"/>
        <v>9</v>
      </c>
      <c r="L20" s="67">
        <f t="shared" si="56"/>
        <v>7</v>
      </c>
      <c r="M20" s="67">
        <f t="shared" si="56"/>
        <v>8</v>
      </c>
      <c r="N20" s="67">
        <f t="shared" si="56"/>
        <v>9</v>
      </c>
      <c r="O20" s="69">
        <f t="shared" si="57"/>
        <v>7</v>
      </c>
      <c r="P20" s="67">
        <f t="shared" si="57"/>
        <v>8</v>
      </c>
      <c r="Q20" s="68">
        <f t="shared" si="57"/>
        <v>9</v>
      </c>
      <c r="R20" s="67">
        <f t="shared" si="58"/>
        <v>7</v>
      </c>
      <c r="S20" s="67">
        <f t="shared" si="58"/>
        <v>8</v>
      </c>
      <c r="T20" s="67">
        <f t="shared" si="58"/>
        <v>9</v>
      </c>
      <c r="U20" s="97">
        <f t="shared" si="59"/>
        <v>7</v>
      </c>
      <c r="V20" s="98">
        <f t="shared" si="59"/>
        <v>8</v>
      </c>
      <c r="W20" s="99">
        <f t="shared" si="59"/>
        <v>9</v>
      </c>
      <c r="X20" s="98">
        <f t="shared" si="60"/>
        <v>7</v>
      </c>
      <c r="Y20" s="98">
        <f t="shared" si="60"/>
        <v>8</v>
      </c>
      <c r="Z20" s="98">
        <f t="shared" si="60"/>
        <v>9</v>
      </c>
      <c r="AA20" s="100">
        <f t="shared" si="61"/>
        <v>7</v>
      </c>
      <c r="AB20" s="98">
        <f t="shared" si="61"/>
        <v>8</v>
      </c>
      <c r="AC20" s="101">
        <f t="shared" si="61"/>
        <v>9</v>
      </c>
      <c r="AD20" s="83" t="str">
        <f t="shared" si="9"/>
        <v/>
      </c>
      <c r="AE20" s="126"/>
      <c r="AF20" s="72"/>
      <c r="AG20" s="93"/>
      <c r="AH20" s="76"/>
      <c r="AI20" s="76"/>
      <c r="AJ20" s="94"/>
      <c r="AK20" s="95"/>
      <c r="AL20" s="95"/>
      <c r="AM20" s="95"/>
      <c r="AN20" s="96"/>
      <c r="AO20" s="72"/>
      <c r="AP20" s="72"/>
      <c r="AQ20" s="72"/>
      <c r="AR20" s="72"/>
      <c r="AS20" s="77">
        <v>6</v>
      </c>
      <c r="AT20" s="26"/>
      <c r="AU20" s="27"/>
      <c r="AV20" s="27"/>
      <c r="AW20" s="28"/>
      <c r="AX20" s="27"/>
      <c r="AY20" s="29"/>
      <c r="AZ20" s="27"/>
      <c r="BA20" s="27"/>
      <c r="BB20" s="27"/>
      <c r="BC20" s="46"/>
      <c r="BD20" s="47"/>
      <c r="BE20" s="48"/>
      <c r="BF20" s="47"/>
      <c r="BG20" s="47"/>
      <c r="BH20" s="47"/>
      <c r="BI20" s="49"/>
      <c r="BJ20" s="47"/>
      <c r="BK20" s="50"/>
      <c r="BL20" s="27"/>
      <c r="BM20" s="27"/>
      <c r="BN20" s="27"/>
      <c r="BO20" s="28"/>
      <c r="BP20" s="27"/>
      <c r="BQ20" s="29"/>
      <c r="BR20" s="27"/>
      <c r="BS20" s="27"/>
      <c r="BT20" s="35"/>
      <c r="BU20" s="64"/>
    </row>
    <row r="21" spans="1:73" ht="15.75" thickTop="1" x14ac:dyDescent="0.2">
      <c r="A21" s="51">
        <v>0</v>
      </c>
      <c r="B21" s="51">
        <v>7</v>
      </c>
      <c r="C21" s="66">
        <f t="shared" ref="C21:E23" si="63">IF(INDEX($AH$3:$AP$11,$B21,C$2)=0,IF(OR(COUNTIF($AH$9:$AP$9,$A21+C$1),COUNTIF($AH$3:$AH$11,$A21+C$1),COUNTIF($AH$9:$AJ$11,$A21+C$1),COUNTIF($AT$21:$AV$23,$A21+C$1)),"",$A21+C$1),"")</f>
        <v>1</v>
      </c>
      <c r="D21" s="67">
        <f t="shared" si="63"/>
        <v>2</v>
      </c>
      <c r="E21" s="67">
        <f t="shared" si="63"/>
        <v>3</v>
      </c>
      <c r="F21" s="69">
        <f t="shared" ref="F21:H23" si="64">IF(INDEX($AH$3:$AP$11,$B21,F$2)=0,IF(OR(COUNTIF($AH$9:$AP$9,$A21+F$1),COUNTIF($AI$3:$AI$11,$A21+F$1),COUNTIF($AH$9:$AJ$11,$A21+F$1),COUNTIF($AW$21:$AY$23,$A21+F$1)),"",$A21+F$1),"")</f>
        <v>1</v>
      </c>
      <c r="G21" s="67">
        <f t="shared" si="64"/>
        <v>2</v>
      </c>
      <c r="H21" s="68">
        <f t="shared" si="64"/>
        <v>3</v>
      </c>
      <c r="I21" s="67">
        <f t="shared" ref="I21:K23" si="65">IF(INDEX($AH$3:$AP$11,$B21,I$2)=0,IF(OR(COUNTIF($AH$9:$AP$9,$A21+I$1),COUNTIF($AJ$3:$AJ$11,$A21+I$1),COUNTIF($AH$9:$AJ$11,$A21+I$1),COUNTIF($AZ$21:$BB$23,$A21+I$1)),"",$A21+I$1),"")</f>
        <v>1</v>
      </c>
      <c r="J21" s="67">
        <f t="shared" si="65"/>
        <v>2</v>
      </c>
      <c r="K21" s="67">
        <f t="shared" si="65"/>
        <v>3</v>
      </c>
      <c r="L21" s="52">
        <f t="shared" ref="L21:N23" si="66">IF(INDEX($AH$3:$AP$11,$B21,L$2)=0,IF(OR(COUNTIF($AH$9:$AP$9,$A21+L$1),COUNTIF($AK$3:$AK$11,$A21+L$1),COUNTIF($AK$9:$AM$11,$A21+L$1),COUNTIF($BC$21:$BE$23,$A21+L$1)),"",$A21+L$1),"")</f>
        <v>1</v>
      </c>
      <c r="M21" s="53">
        <f t="shared" si="66"/>
        <v>2</v>
      </c>
      <c r="N21" s="54">
        <f t="shared" si="66"/>
        <v>3</v>
      </c>
      <c r="O21" s="53">
        <f t="shared" ref="O21:Q23" si="67">IF(INDEX($AH$3:$AP$11,$B21,O$2)=0,IF(OR(COUNTIF($AH$9:$AP$9,$A21+O$1),COUNTIF($AL$3:$AL$11,$A21+O$1),COUNTIF($AK$9:$AM$11,$A21+O$1),COUNTIF($BF$21:$BH$23,$A21+O$1)),"",$A21+O$1),"")</f>
        <v>1</v>
      </c>
      <c r="P21" s="53">
        <f t="shared" si="67"/>
        <v>2</v>
      </c>
      <c r="Q21" s="53">
        <f t="shared" si="67"/>
        <v>3</v>
      </c>
      <c r="R21" s="55">
        <f t="shared" ref="R21:T23" si="68">IF(INDEX($AH$3:$AP$11,$B21,R$2)=0,IF(OR(COUNTIF($AH$9:$AP$9,$A21+R$1),COUNTIF($AM$3:$AM$11,$A21+R$1),COUNTIF($AK$9:$AM$11,$A21+R$1),COUNTIF($BI$21:$BK$23,$A21+R$1)),"",$A21+R$1),"")</f>
        <v>1</v>
      </c>
      <c r="S21" s="53">
        <f t="shared" si="68"/>
        <v>2</v>
      </c>
      <c r="T21" s="56">
        <f t="shared" si="68"/>
        <v>3</v>
      </c>
      <c r="U21" s="67">
        <f t="shared" ref="U21:W23" si="69">IF(INDEX($AH$3:$AP$11,$B21,U$2)=0,IF(OR(COUNTIF($AH$9:$AP$9,$A21+U$1),COUNTIF($AN$3:$AN$11,$A21+U$1),COUNTIF($AN$9:$AP$11,$A21+U$1),COUNTIF($BL$21:$BN$23,$A21+U$1)),"",$A21+U$1),"")</f>
        <v>1</v>
      </c>
      <c r="V21" s="67">
        <f t="shared" si="69"/>
        <v>2</v>
      </c>
      <c r="W21" s="67">
        <f t="shared" si="69"/>
        <v>3</v>
      </c>
      <c r="X21" s="69">
        <f t="shared" ref="X21:Z23" si="70">IF(INDEX($AH$3:$AP$11,$B21,X$2)=0,IF(OR(COUNTIF($AH$9:$AP$9,$A21+X$1),COUNTIF($AO$3:$AO$11,$A21+X$1),COUNTIF($AN$9:$AP$11,$A21+X$1),COUNTIF($BO$21:$BQ$23,$A21+X$1)),"",$A21+X$1),"")</f>
        <v>1</v>
      </c>
      <c r="Y21" s="67">
        <f t="shared" si="70"/>
        <v>2</v>
      </c>
      <c r="Z21" s="68">
        <f t="shared" si="70"/>
        <v>3</v>
      </c>
      <c r="AA21" s="67">
        <f t="shared" ref="AA21:AC23" si="71">IF(INDEX($AH$3:$AP$11,$B21,AA$2)=0,IF(OR(COUNTIF($AH$9:$AP$9,$A21+AA$1),COUNTIF($AP$3:$AP$11,$A21+AA$1),COUNTIF($AN$9:$AP$11,$A21+AA$1),COUNTIF($BR$21:$BT$23,$A21+AA$1)),"",$A21+AA$1),"")</f>
        <v>1</v>
      </c>
      <c r="AB21" s="67">
        <f t="shared" si="71"/>
        <v>2</v>
      </c>
      <c r="AC21" s="70">
        <f t="shared" si="71"/>
        <v>3</v>
      </c>
      <c r="AD21" s="71" t="str">
        <f t="shared" si="9"/>
        <v/>
      </c>
      <c r="AE21" s="124" t="str">
        <f t="shared" ref="AE21" si="72">IF(OR(COUNTBLANK(F21:H23)=8,COUNTBLANK(I21:K23)=8,COUNTBLANK(L21:N23)=8,COUNTBLANK(O21:Q23)=8,COUNTBLANK(R21:T23)=8,COUNTBLANK(U21:W23)=8,COUNTBLANK(X21:Z23)=8,COUNTBLANK(AA21:AC23)=8,COUNTBLANK(C21:E23)=8,),"♠","")</f>
        <v/>
      </c>
      <c r="AF21" s="72"/>
      <c r="AG21" s="93"/>
      <c r="AH21" s="76"/>
      <c r="AI21" s="76"/>
      <c r="AJ21" s="94"/>
      <c r="AK21" s="95"/>
      <c r="AL21" s="95"/>
      <c r="AM21" s="95"/>
      <c r="AN21" s="96"/>
      <c r="AO21" s="72"/>
      <c r="AP21" s="72"/>
      <c r="AQ21" s="72"/>
      <c r="AR21" s="72"/>
      <c r="AS21" s="77">
        <v>7</v>
      </c>
      <c r="AT21" s="30"/>
      <c r="AU21" s="31"/>
      <c r="AV21" s="32"/>
      <c r="AW21" s="31"/>
      <c r="AX21" s="31"/>
      <c r="AY21" s="31"/>
      <c r="AZ21" s="33"/>
      <c r="BA21" s="31"/>
      <c r="BB21" s="34"/>
      <c r="BC21" s="27"/>
      <c r="BD21" s="27"/>
      <c r="BE21" s="27"/>
      <c r="BF21" s="28"/>
      <c r="BG21" s="27"/>
      <c r="BH21" s="29"/>
      <c r="BI21" s="27"/>
      <c r="BJ21" s="27"/>
      <c r="BK21" s="27"/>
      <c r="BL21" s="30"/>
      <c r="BM21" s="31"/>
      <c r="BN21" s="32"/>
      <c r="BO21" s="31"/>
      <c r="BP21" s="31"/>
      <c r="BQ21" s="31"/>
      <c r="BR21" s="33"/>
      <c r="BS21" s="31"/>
      <c r="BT21" s="34"/>
      <c r="BU21" s="64"/>
    </row>
    <row r="22" spans="1:73" ht="12.75" x14ac:dyDescent="0.2">
      <c r="A22" s="51">
        <v>3</v>
      </c>
      <c r="B22" s="51">
        <v>7</v>
      </c>
      <c r="C22" s="66">
        <f t="shared" si="63"/>
        <v>4</v>
      </c>
      <c r="D22" s="67">
        <f t="shared" si="63"/>
        <v>5</v>
      </c>
      <c r="E22" s="67">
        <f t="shared" si="63"/>
        <v>6</v>
      </c>
      <c r="F22" s="69">
        <f t="shared" si="64"/>
        <v>4</v>
      </c>
      <c r="G22" s="67">
        <f t="shared" si="64"/>
        <v>5</v>
      </c>
      <c r="H22" s="68">
        <f t="shared" si="64"/>
        <v>6</v>
      </c>
      <c r="I22" s="67">
        <f t="shared" si="65"/>
        <v>4</v>
      </c>
      <c r="J22" s="67">
        <f t="shared" si="65"/>
        <v>5</v>
      </c>
      <c r="K22" s="67">
        <f t="shared" si="65"/>
        <v>6</v>
      </c>
      <c r="L22" s="66">
        <f t="shared" si="66"/>
        <v>4</v>
      </c>
      <c r="M22" s="67">
        <f t="shared" si="66"/>
        <v>5</v>
      </c>
      <c r="N22" s="68">
        <f t="shared" si="66"/>
        <v>6</v>
      </c>
      <c r="O22" s="67">
        <f t="shared" si="67"/>
        <v>4</v>
      </c>
      <c r="P22" s="67">
        <f t="shared" si="67"/>
        <v>5</v>
      </c>
      <c r="Q22" s="67">
        <f t="shared" si="67"/>
        <v>6</v>
      </c>
      <c r="R22" s="69">
        <f t="shared" si="68"/>
        <v>4</v>
      </c>
      <c r="S22" s="67">
        <f t="shared" si="68"/>
        <v>5</v>
      </c>
      <c r="T22" s="70">
        <f t="shared" si="68"/>
        <v>6</v>
      </c>
      <c r="U22" s="67">
        <f t="shared" si="69"/>
        <v>4</v>
      </c>
      <c r="V22" s="67">
        <f t="shared" si="69"/>
        <v>5</v>
      </c>
      <c r="W22" s="67">
        <f t="shared" si="69"/>
        <v>6</v>
      </c>
      <c r="X22" s="69">
        <f t="shared" si="70"/>
        <v>4</v>
      </c>
      <c r="Y22" s="67">
        <f t="shared" si="70"/>
        <v>5</v>
      </c>
      <c r="Z22" s="68">
        <f t="shared" si="70"/>
        <v>6</v>
      </c>
      <c r="AA22" s="67">
        <f t="shared" si="71"/>
        <v>4</v>
      </c>
      <c r="AB22" s="67">
        <f t="shared" si="71"/>
        <v>5</v>
      </c>
      <c r="AC22" s="70">
        <f t="shared" si="71"/>
        <v>6</v>
      </c>
      <c r="AD22" s="71" t="str">
        <f t="shared" si="9"/>
        <v/>
      </c>
      <c r="AE22" s="124"/>
      <c r="AF22" s="72"/>
      <c r="AG22" s="93"/>
      <c r="AH22" s="76"/>
      <c r="AI22" s="76"/>
      <c r="AJ22" s="76"/>
      <c r="AK22" s="76"/>
      <c r="AL22" s="76"/>
      <c r="AM22" s="76"/>
      <c r="AN22" s="72"/>
      <c r="AO22" s="72"/>
      <c r="AP22" s="72"/>
      <c r="AQ22" s="72"/>
      <c r="AR22" s="72"/>
      <c r="AS22" s="102">
        <v>7</v>
      </c>
      <c r="AT22" s="26"/>
      <c r="AU22" s="27"/>
      <c r="AV22" s="29"/>
      <c r="AW22" s="27"/>
      <c r="AX22" s="27"/>
      <c r="AY22" s="27"/>
      <c r="AZ22" s="28"/>
      <c r="BA22" s="27"/>
      <c r="BB22" s="35"/>
      <c r="BC22" s="27"/>
      <c r="BD22" s="27"/>
      <c r="BE22" s="27"/>
      <c r="BF22" s="28"/>
      <c r="BG22" s="27"/>
      <c r="BH22" s="29"/>
      <c r="BI22" s="27"/>
      <c r="BJ22" s="27"/>
      <c r="BK22" s="27"/>
      <c r="BL22" s="26"/>
      <c r="BM22" s="27"/>
      <c r="BN22" s="29"/>
      <c r="BO22" s="27"/>
      <c r="BP22" s="27"/>
      <c r="BQ22" s="27"/>
      <c r="BR22" s="28"/>
      <c r="BS22" s="27"/>
      <c r="BT22" s="35"/>
      <c r="BU22" s="64"/>
    </row>
    <row r="23" spans="1:73" ht="12.75" x14ac:dyDescent="0.25">
      <c r="A23" s="51">
        <v>6</v>
      </c>
      <c r="B23" s="51">
        <v>7</v>
      </c>
      <c r="C23" s="66">
        <f t="shared" si="63"/>
        <v>7</v>
      </c>
      <c r="D23" s="67">
        <f t="shared" si="63"/>
        <v>8</v>
      </c>
      <c r="E23" s="67">
        <f t="shared" si="63"/>
        <v>9</v>
      </c>
      <c r="F23" s="81">
        <f t="shared" si="64"/>
        <v>7</v>
      </c>
      <c r="G23" s="79">
        <f t="shared" si="64"/>
        <v>8</v>
      </c>
      <c r="H23" s="80">
        <f t="shared" si="64"/>
        <v>9</v>
      </c>
      <c r="I23" s="67">
        <f t="shared" si="65"/>
        <v>7</v>
      </c>
      <c r="J23" s="67">
        <f t="shared" si="65"/>
        <v>8</v>
      </c>
      <c r="K23" s="67">
        <f t="shared" si="65"/>
        <v>9</v>
      </c>
      <c r="L23" s="78">
        <f t="shared" si="66"/>
        <v>7</v>
      </c>
      <c r="M23" s="79">
        <f t="shared" si="66"/>
        <v>8</v>
      </c>
      <c r="N23" s="80">
        <f t="shared" si="66"/>
        <v>9</v>
      </c>
      <c r="O23" s="67">
        <f t="shared" si="67"/>
        <v>7</v>
      </c>
      <c r="P23" s="67">
        <f t="shared" si="67"/>
        <v>8</v>
      </c>
      <c r="Q23" s="67">
        <f t="shared" si="67"/>
        <v>9</v>
      </c>
      <c r="R23" s="81">
        <f t="shared" si="68"/>
        <v>7</v>
      </c>
      <c r="S23" s="79">
        <f t="shared" si="68"/>
        <v>8</v>
      </c>
      <c r="T23" s="82">
        <f t="shared" si="68"/>
        <v>9</v>
      </c>
      <c r="U23" s="67">
        <f t="shared" si="69"/>
        <v>7</v>
      </c>
      <c r="V23" s="67">
        <f t="shared" si="69"/>
        <v>8</v>
      </c>
      <c r="W23" s="67">
        <f t="shared" si="69"/>
        <v>9</v>
      </c>
      <c r="X23" s="81">
        <f t="shared" si="70"/>
        <v>7</v>
      </c>
      <c r="Y23" s="79">
        <f t="shared" si="70"/>
        <v>8</v>
      </c>
      <c r="Z23" s="80">
        <f t="shared" si="70"/>
        <v>9</v>
      </c>
      <c r="AA23" s="67">
        <f t="shared" si="71"/>
        <v>7</v>
      </c>
      <c r="AB23" s="67">
        <f t="shared" si="71"/>
        <v>8</v>
      </c>
      <c r="AC23" s="70">
        <f t="shared" si="71"/>
        <v>9</v>
      </c>
      <c r="AD23" s="71" t="str">
        <f t="shared" si="9"/>
        <v/>
      </c>
      <c r="AE23" s="124"/>
      <c r="AH23" s="103"/>
      <c r="AI23" s="103"/>
      <c r="AS23" s="104">
        <v>7</v>
      </c>
      <c r="AT23" s="39"/>
      <c r="AU23" s="37"/>
      <c r="AV23" s="38"/>
      <c r="AW23" s="27"/>
      <c r="AX23" s="27"/>
      <c r="AY23" s="27"/>
      <c r="AZ23" s="36"/>
      <c r="BA23" s="37"/>
      <c r="BB23" s="40"/>
      <c r="BC23" s="27"/>
      <c r="BD23" s="27"/>
      <c r="BE23" s="27"/>
      <c r="BF23" s="36"/>
      <c r="BG23" s="37"/>
      <c r="BH23" s="38"/>
      <c r="BI23" s="27"/>
      <c r="BJ23" s="27"/>
      <c r="BK23" s="27"/>
      <c r="BL23" s="39"/>
      <c r="BM23" s="37"/>
      <c r="BN23" s="38"/>
      <c r="BO23" s="27"/>
      <c r="BP23" s="27"/>
      <c r="BQ23" s="27"/>
      <c r="BR23" s="36"/>
      <c r="BS23" s="37"/>
      <c r="BT23" s="40"/>
      <c r="BU23" s="64"/>
    </row>
    <row r="24" spans="1:73" ht="12.75" x14ac:dyDescent="0.25">
      <c r="A24" s="51">
        <v>0</v>
      </c>
      <c r="B24" s="51">
        <v>8</v>
      </c>
      <c r="C24" s="91">
        <f t="shared" ref="C24:E26" si="73">IF(INDEX($AH$3:$AP$11,$B24,C$2)=0,IF(OR(COUNTIF($AH$10:$AP$10,$A24+C$1),COUNTIF($AH$3:$AH$11,$A24+C$1),COUNTIF($AH$9:$AJ$11,$A24+C$1),COUNTIF($AT$24:$AV$26,$A24+C$1)),"",$A24+C$1),"")</f>
        <v>1</v>
      </c>
      <c r="D24" s="86">
        <f t="shared" si="73"/>
        <v>2</v>
      </c>
      <c r="E24" s="87">
        <f t="shared" si="73"/>
        <v>3</v>
      </c>
      <c r="F24" s="67">
        <f t="shared" ref="F24:H26" si="74">IF(INDEX($AH$3:$AP$11,$B24,F$2)=0,IF(OR(COUNTIF($AH$10:$AP$10,$A24+F$1),COUNTIF($AI$3:$AI$11,$A24+F$1),COUNTIF($AH$9:$AJ$11,$A24+F$1),COUNTIF($AW$24:$AY$26,$A24+F$1)),"",$A24+F$1),"")</f>
        <v>1</v>
      </c>
      <c r="G24" s="67">
        <f t="shared" si="74"/>
        <v>2</v>
      </c>
      <c r="H24" s="67">
        <f t="shared" si="74"/>
        <v>3</v>
      </c>
      <c r="I24" s="85">
        <f t="shared" ref="I24:K26" si="75">IF(INDEX($AH$3:$AP$11,$B24,I$2)=0,IF(OR(COUNTIF($AH$10:$AP$10,$A24+I$1),COUNTIF($AJ$3:$AJ$11,$A24+I$1),COUNTIF($AH$9:$AJ$11,$A24+I$1),COUNTIF($AZ$24:$BB$26,$A24+I$1)),"",$A24+I$1),"")</f>
        <v>1</v>
      </c>
      <c r="J24" s="86">
        <f t="shared" si="75"/>
        <v>2</v>
      </c>
      <c r="K24" s="86">
        <f t="shared" si="75"/>
        <v>3</v>
      </c>
      <c r="L24" s="66">
        <f t="shared" ref="L24:N26" si="76">IF(INDEX($AH$3:$AP$11,$B24,L$2)=0,IF(OR(COUNTIF($AH$10:$AP$10,$A24+L$1),COUNTIF($AK$3:$AK$11,$A24+L$1),COUNTIF($AK$9:$AM$11,$A24+L$1),COUNTIF($BC$24:$BE$26,$A24+L$1)),"",$A24+L$1),"")</f>
        <v>1</v>
      </c>
      <c r="M24" s="67">
        <f t="shared" si="76"/>
        <v>2</v>
      </c>
      <c r="N24" s="67">
        <f t="shared" si="76"/>
        <v>3</v>
      </c>
      <c r="O24" s="85">
        <f t="shared" ref="O24:Q26" si="77">IF(INDEX($AH$3:$AP$11,$B24,O$2)=0,IF(OR(COUNTIF($AH$10:$AP$10,$A24+O$1),COUNTIF($AL$3:$AL$11,$A24+O$1),COUNTIF($AK$9:$AM$11,$A24+O$1),COUNTIF($BF$24:$BH$26,$A24+O$1)),"",$A24+O$1),"")</f>
        <v>1</v>
      </c>
      <c r="P24" s="86">
        <f t="shared" si="77"/>
        <v>2</v>
      </c>
      <c r="Q24" s="87">
        <f t="shared" si="77"/>
        <v>3</v>
      </c>
      <c r="R24" s="67">
        <f t="shared" ref="R24:T26" si="78">IF(INDEX($AH$3:$AP$11,$B24,R$2)=0,IF(OR(COUNTIF($AH$10:$AP$10,$A24+R$1),COUNTIF($AM$3:$AM$11,$A24+R$1),COUNTIF($AK$9:$AM$11,$A24+R$1),COUNTIF($BI$24:$BK$26,$A24+R$1)),"",$A24+R$1),"")</f>
        <v>1</v>
      </c>
      <c r="S24" s="67">
        <f t="shared" si="78"/>
        <v>2</v>
      </c>
      <c r="T24" s="70">
        <f t="shared" si="78"/>
        <v>3</v>
      </c>
      <c r="U24" s="86">
        <f t="shared" ref="U24:W26" si="79">IF(INDEX($AH$3:$AP$11,$B24,U$2)=0,IF(OR(COUNTIF($AH$10:$AP$10,$A24+U$1),COUNTIF($AN$3:$AN$11,$A24+U$1),COUNTIF($AN$9:$AP$11,$A24+U$1),COUNTIF($BL$24:$BN$26,$A24+U$1)),"",$A24+U$1),"")</f>
        <v>1</v>
      </c>
      <c r="V24" s="86">
        <f t="shared" si="79"/>
        <v>2</v>
      </c>
      <c r="W24" s="87">
        <f t="shared" si="79"/>
        <v>3</v>
      </c>
      <c r="X24" s="67">
        <f t="shared" ref="X24:Z26" si="80">IF(INDEX($AH$3:$AP$11,$B24,X$2)=0,IF(OR(COUNTIF($AH$10:$AP$10,$A24+X$1),COUNTIF($AO$3:$AO$11,$A24+X$1),COUNTIF($AN$9:$AP$11,$A24+X$1),COUNTIF($BO$24:$BQ$26,$A24+X$1)),"",$A24+X$1),"")</f>
        <v>1</v>
      </c>
      <c r="Y24" s="67">
        <f t="shared" si="80"/>
        <v>2</v>
      </c>
      <c r="Z24" s="67">
        <f t="shared" si="80"/>
        <v>3</v>
      </c>
      <c r="AA24" s="85">
        <f t="shared" ref="AA24:AC26" si="81">IF(INDEX($AH$3:$AP$11,$B24,AA$2)=0,IF(OR(COUNTIF($AH$10:$AP$10,$A24+AA$1),COUNTIF($AP$3:$AP$11,$A24+AA$1),COUNTIF($AN$9:$AP$11,$A24+AA$1),COUNTIF($BR$24:$BT$26,$A24+AA$1)),"",$A24+AA$1),"")</f>
        <v>1</v>
      </c>
      <c r="AB24" s="86">
        <f t="shared" si="81"/>
        <v>2</v>
      </c>
      <c r="AC24" s="92">
        <f t="shared" si="81"/>
        <v>3</v>
      </c>
      <c r="AD24" s="57" t="str">
        <f t="shared" si="9"/>
        <v/>
      </c>
      <c r="AE24" s="125" t="str">
        <f t="shared" ref="AE24" si="82">IF(OR(COUNTBLANK(F24:H26)=8,COUNTBLANK(I24:K26)=8,COUNTBLANK(L24:N26)=8,COUNTBLANK(O24:Q26)=8,COUNTBLANK(R24:T26)=8,COUNTBLANK(U24:W26)=8,COUNTBLANK(X24:Z26)=8,COUNTBLANK(AA24:AC26)=8,COUNTBLANK(C24:E26)=8,),"♠","")</f>
        <v/>
      </c>
      <c r="AK24" s="103"/>
      <c r="AL24" s="103"/>
      <c r="AS24" s="104">
        <v>8</v>
      </c>
      <c r="AT24" s="26"/>
      <c r="AU24" s="27"/>
      <c r="AV24" s="27"/>
      <c r="AW24" s="44"/>
      <c r="AX24" s="42"/>
      <c r="AY24" s="43"/>
      <c r="AZ24" s="27"/>
      <c r="BA24" s="27"/>
      <c r="BB24" s="35"/>
      <c r="BC24" s="42"/>
      <c r="BD24" s="42"/>
      <c r="BE24" s="43"/>
      <c r="BF24" s="27"/>
      <c r="BG24" s="27"/>
      <c r="BH24" s="27"/>
      <c r="BI24" s="44"/>
      <c r="BJ24" s="42"/>
      <c r="BK24" s="42"/>
      <c r="BL24" s="26"/>
      <c r="BM24" s="27"/>
      <c r="BN24" s="27"/>
      <c r="BO24" s="44"/>
      <c r="BP24" s="42"/>
      <c r="BQ24" s="43"/>
      <c r="BR24" s="27"/>
      <c r="BS24" s="27"/>
      <c r="BT24" s="35"/>
      <c r="BU24" s="64"/>
    </row>
    <row r="25" spans="1:73" ht="12.75" x14ac:dyDescent="0.25">
      <c r="A25" s="51">
        <v>3</v>
      </c>
      <c r="B25" s="51">
        <v>8</v>
      </c>
      <c r="C25" s="66">
        <f t="shared" si="73"/>
        <v>4</v>
      </c>
      <c r="D25" s="67">
        <f t="shared" si="73"/>
        <v>5</v>
      </c>
      <c r="E25" s="68">
        <f t="shared" si="73"/>
        <v>6</v>
      </c>
      <c r="F25" s="67">
        <f t="shared" si="74"/>
        <v>4</v>
      </c>
      <c r="G25" s="67">
        <f t="shared" si="74"/>
        <v>5</v>
      </c>
      <c r="H25" s="67">
        <f t="shared" si="74"/>
        <v>6</v>
      </c>
      <c r="I25" s="69">
        <f t="shared" si="75"/>
        <v>4</v>
      </c>
      <c r="J25" s="67">
        <f t="shared" si="75"/>
        <v>5</v>
      </c>
      <c r="K25" s="67">
        <f t="shared" si="75"/>
        <v>6</v>
      </c>
      <c r="L25" s="66">
        <f t="shared" si="76"/>
        <v>4</v>
      </c>
      <c r="M25" s="67">
        <f t="shared" si="76"/>
        <v>5</v>
      </c>
      <c r="N25" s="67">
        <f t="shared" si="76"/>
        <v>6</v>
      </c>
      <c r="O25" s="69">
        <f t="shared" si="77"/>
        <v>4</v>
      </c>
      <c r="P25" s="67">
        <f t="shared" si="77"/>
        <v>5</v>
      </c>
      <c r="Q25" s="68">
        <f t="shared" si="77"/>
        <v>6</v>
      </c>
      <c r="R25" s="67">
        <f t="shared" si="78"/>
        <v>4</v>
      </c>
      <c r="S25" s="67">
        <f t="shared" si="78"/>
        <v>5</v>
      </c>
      <c r="T25" s="70">
        <f t="shared" si="78"/>
        <v>6</v>
      </c>
      <c r="U25" s="67">
        <f t="shared" si="79"/>
        <v>4</v>
      </c>
      <c r="V25" s="67">
        <f t="shared" si="79"/>
        <v>5</v>
      </c>
      <c r="W25" s="68">
        <f t="shared" si="79"/>
        <v>6</v>
      </c>
      <c r="X25" s="67">
        <f t="shared" si="80"/>
        <v>4</v>
      </c>
      <c r="Y25" s="67">
        <f t="shared" si="80"/>
        <v>5</v>
      </c>
      <c r="Z25" s="67">
        <f t="shared" si="80"/>
        <v>6</v>
      </c>
      <c r="AA25" s="69">
        <f t="shared" si="81"/>
        <v>4</v>
      </c>
      <c r="AB25" s="67">
        <f t="shared" si="81"/>
        <v>5</v>
      </c>
      <c r="AC25" s="70">
        <f t="shared" si="81"/>
        <v>6</v>
      </c>
      <c r="AD25" s="71" t="str">
        <f t="shared" si="9"/>
        <v/>
      </c>
      <c r="AE25" s="124"/>
      <c r="AS25" s="104">
        <v>8</v>
      </c>
      <c r="AT25" s="26"/>
      <c r="AU25" s="27"/>
      <c r="AV25" s="27"/>
      <c r="AW25" s="28"/>
      <c r="AX25" s="27"/>
      <c r="AY25" s="29"/>
      <c r="AZ25" s="27"/>
      <c r="BA25" s="27"/>
      <c r="BB25" s="35"/>
      <c r="BC25" s="27"/>
      <c r="BD25" s="27"/>
      <c r="BE25" s="29"/>
      <c r="BF25" s="27"/>
      <c r="BG25" s="27"/>
      <c r="BH25" s="27"/>
      <c r="BI25" s="28"/>
      <c r="BJ25" s="27"/>
      <c r="BK25" s="27"/>
      <c r="BL25" s="26"/>
      <c r="BM25" s="27"/>
      <c r="BN25" s="27"/>
      <c r="BO25" s="28"/>
      <c r="BP25" s="27"/>
      <c r="BQ25" s="29"/>
      <c r="BR25" s="27"/>
      <c r="BS25" s="27"/>
      <c r="BT25" s="35"/>
      <c r="BU25" s="64"/>
    </row>
    <row r="26" spans="1:73" ht="12.75" x14ac:dyDescent="0.25">
      <c r="A26" s="51">
        <v>6</v>
      </c>
      <c r="B26" s="51">
        <v>8</v>
      </c>
      <c r="C26" s="78">
        <f t="shared" si="73"/>
        <v>7</v>
      </c>
      <c r="D26" s="79">
        <f t="shared" si="73"/>
        <v>8</v>
      </c>
      <c r="E26" s="80">
        <f t="shared" si="73"/>
        <v>9</v>
      </c>
      <c r="F26" s="67">
        <f t="shared" si="74"/>
        <v>7</v>
      </c>
      <c r="G26" s="67">
        <f t="shared" si="74"/>
        <v>8</v>
      </c>
      <c r="H26" s="67">
        <f t="shared" si="74"/>
        <v>9</v>
      </c>
      <c r="I26" s="81">
        <f t="shared" si="75"/>
        <v>7</v>
      </c>
      <c r="J26" s="79">
        <f t="shared" si="75"/>
        <v>8</v>
      </c>
      <c r="K26" s="79">
        <f t="shared" si="75"/>
        <v>9</v>
      </c>
      <c r="L26" s="66">
        <f t="shared" si="76"/>
        <v>7</v>
      </c>
      <c r="M26" s="67">
        <f t="shared" si="76"/>
        <v>8</v>
      </c>
      <c r="N26" s="67">
        <f t="shared" si="76"/>
        <v>9</v>
      </c>
      <c r="O26" s="81">
        <f t="shared" si="77"/>
        <v>7</v>
      </c>
      <c r="P26" s="79">
        <f t="shared" si="77"/>
        <v>8</v>
      </c>
      <c r="Q26" s="80">
        <f t="shared" si="77"/>
        <v>9</v>
      </c>
      <c r="R26" s="67">
        <f t="shared" si="78"/>
        <v>7</v>
      </c>
      <c r="S26" s="67">
        <f t="shared" si="78"/>
        <v>8</v>
      </c>
      <c r="T26" s="70">
        <f t="shared" si="78"/>
        <v>9</v>
      </c>
      <c r="U26" s="79">
        <f t="shared" si="79"/>
        <v>7</v>
      </c>
      <c r="V26" s="79">
        <f t="shared" si="79"/>
        <v>8</v>
      </c>
      <c r="W26" s="80">
        <f t="shared" si="79"/>
        <v>9</v>
      </c>
      <c r="X26" s="67">
        <f t="shared" si="80"/>
        <v>7</v>
      </c>
      <c r="Y26" s="67">
        <f t="shared" si="80"/>
        <v>8</v>
      </c>
      <c r="Z26" s="67">
        <f t="shared" si="80"/>
        <v>9</v>
      </c>
      <c r="AA26" s="81">
        <f t="shared" si="81"/>
        <v>7</v>
      </c>
      <c r="AB26" s="79">
        <f t="shared" si="81"/>
        <v>8</v>
      </c>
      <c r="AC26" s="82">
        <f t="shared" si="81"/>
        <v>9</v>
      </c>
      <c r="AD26" s="83" t="str">
        <f t="shared" si="9"/>
        <v/>
      </c>
      <c r="AE26" s="126"/>
      <c r="AS26" s="104">
        <v>8</v>
      </c>
      <c r="AT26" s="26"/>
      <c r="AU26" s="27"/>
      <c r="AV26" s="27"/>
      <c r="AW26" s="36"/>
      <c r="AX26" s="37"/>
      <c r="AY26" s="38"/>
      <c r="AZ26" s="27"/>
      <c r="BA26" s="27"/>
      <c r="BB26" s="35"/>
      <c r="BC26" s="37"/>
      <c r="BD26" s="37"/>
      <c r="BE26" s="38"/>
      <c r="BF26" s="27"/>
      <c r="BG26" s="27"/>
      <c r="BH26" s="27"/>
      <c r="BI26" s="36"/>
      <c r="BJ26" s="37"/>
      <c r="BK26" s="37"/>
      <c r="BL26" s="26"/>
      <c r="BM26" s="27"/>
      <c r="BN26" s="27"/>
      <c r="BO26" s="36"/>
      <c r="BP26" s="37"/>
      <c r="BQ26" s="38"/>
      <c r="BR26" s="27"/>
      <c r="BS26" s="27"/>
      <c r="BT26" s="35"/>
      <c r="BU26" s="64"/>
    </row>
    <row r="27" spans="1:73" ht="12.75" x14ac:dyDescent="0.25">
      <c r="A27" s="51">
        <v>0</v>
      </c>
      <c r="B27" s="51">
        <v>9</v>
      </c>
      <c r="C27" s="66">
        <f t="shared" ref="C27:E29" si="83">IF(INDEX($AH$3:$AP$11,$B27,C$2)=0,IF(OR(COUNTIF($AH$11:$AP$11,$A27+C$1),COUNTIF($AH$3:$AH$11,$A27+C$1),COUNTIF($AH$9:$AJ$11,$A27+C$1),COUNTIF($AT$27:$AV$29,$A27+C$1)),"",$A27+C$1),"")</f>
        <v>1</v>
      </c>
      <c r="D27" s="67">
        <f t="shared" si="83"/>
        <v>2</v>
      </c>
      <c r="E27" s="67">
        <f t="shared" si="83"/>
        <v>3</v>
      </c>
      <c r="F27" s="85">
        <f t="shared" ref="F27:H29" si="84">IF(INDEX($AH$3:$AP$11,$B27,F$2)=0,IF(OR(COUNTIF($AH$11:$AP$11,$A27+F$1),COUNTIF($AI$3:$AI$11,$A27+F$1),COUNTIF($AH$9:$AJ$11,$A27+F$1),COUNTIF($AW$27:$AY$29,$A27+F$1)),"",$A27+F$1),"")</f>
        <v>1</v>
      </c>
      <c r="G27" s="86">
        <f t="shared" si="84"/>
        <v>2</v>
      </c>
      <c r="H27" s="87">
        <f t="shared" si="84"/>
        <v>3</v>
      </c>
      <c r="I27" s="67">
        <f t="shared" ref="I27:K29" si="85">IF(INDEX($AH$3:$AP$11,$B27,I$2)=0,IF(OR(COUNTIF($AH$11:$AP$11,$A27+I$1),COUNTIF($AJ$3:$AJ$11,$A27+I$1),COUNTIF($AH$9:$AJ$11,$A27+I$1),COUNTIF($AZ$27:$BB$29,$A27+I$1)),"",$A27+I$1),"")</f>
        <v>1</v>
      </c>
      <c r="J27" s="67">
        <f t="shared" si="85"/>
        <v>2</v>
      </c>
      <c r="K27" s="67">
        <f t="shared" si="85"/>
        <v>3</v>
      </c>
      <c r="L27" s="91">
        <f t="shared" ref="L27:N29" si="86">IF(INDEX($AH$3:$AP$11,$B27,L$2)=0,IF(OR(COUNTIF($AH$11:$AP$11,$A27+L$1),COUNTIF($AK$3:$AK$11,$A27+L$1),COUNTIF($AK$9:$AM$11,$A27+L$1),COUNTIF($BC$27:$BE$29,$A27+L$1)),"",$A27+L$1),"")</f>
        <v>1</v>
      </c>
      <c r="M27" s="86">
        <f t="shared" si="86"/>
        <v>2</v>
      </c>
      <c r="N27" s="87">
        <f t="shared" si="86"/>
        <v>3</v>
      </c>
      <c r="O27" s="67">
        <f t="shared" ref="O27:Q29" si="87">IF(INDEX($AH$3:$AP$11,$B27,O$2)=0,IF(OR(COUNTIF($AH$11:$AP$11,$A27+O$1),COUNTIF($AL$3:$AL$11,$A27+O$1),COUNTIF($AK$9:$AM$11,$A27+O$1),COUNTIF($BF$27:$BH$29,$A27+O$1)),"",$A27+O$1),"")</f>
        <v>1</v>
      </c>
      <c r="P27" s="67">
        <f t="shared" si="87"/>
        <v>2</v>
      </c>
      <c r="Q27" s="67">
        <f t="shared" si="87"/>
        <v>3</v>
      </c>
      <c r="R27" s="85">
        <f t="shared" ref="R27:T29" si="88">IF(INDEX($AH$3:$AP$11,$B27,R$2)=0,IF(OR(COUNTIF($AH$11:$AP$11,$A27+R$1),COUNTIF($AM$3:$AM$11,$A27+R$1),COUNTIF($AK$9:$AM$11,$A27+R$1),COUNTIF($BI$27:$BK$29,$A27+R$1)),"",$A27+R$1),"")</f>
        <v>1</v>
      </c>
      <c r="S27" s="86">
        <f t="shared" si="88"/>
        <v>2</v>
      </c>
      <c r="T27" s="92">
        <f t="shared" si="88"/>
        <v>3</v>
      </c>
      <c r="U27" s="67">
        <f t="shared" ref="U27:W29" si="89">IF(INDEX($AH$3:$AP$11,$B27,U$2)=0,IF(OR(COUNTIF($AH$11:$AP$11,$A27+U$1),COUNTIF($AN$3:$AN$11,$A27+U$1),COUNTIF($AN$9:$AP$11,$A27+U$1),COUNTIF($BL$27:$BN$29,$A27+U$1)),"",$A27+U$1),"")</f>
        <v>1</v>
      </c>
      <c r="V27" s="67">
        <f t="shared" si="89"/>
        <v>2</v>
      </c>
      <c r="W27" s="67">
        <f t="shared" si="89"/>
        <v>3</v>
      </c>
      <c r="X27" s="85">
        <f t="shared" ref="X27:Z29" si="90">IF(INDEX($AH$3:$AP$11,$B27,X$2)=0,IF(OR(COUNTIF($AH$11:$AP$11,$A27+X$1),COUNTIF($AO$3:$AO$11,$A27+X$1),COUNTIF($AN$9:$AP$11,$A27+X$1),COUNTIF($BO$27:$BQ$29,$A27+X$1)),"",$A27+X$1),"")</f>
        <v>1</v>
      </c>
      <c r="Y27" s="86">
        <f t="shared" si="90"/>
        <v>2</v>
      </c>
      <c r="Z27" s="87">
        <f t="shared" si="90"/>
        <v>3</v>
      </c>
      <c r="AA27" s="67">
        <f t="shared" ref="AA27:AC29" si="91">IF(INDEX($AH$3:$AP$11,$B27,AA$2)=0,IF(OR(COUNTIF($AH$11:$AP$11,$A27+AA$1),COUNTIF($AP$3:$AP$11,$A27+AA$1),COUNTIF($AN$9:$AP$11,$A27+AA$1),COUNTIF($BR$27:$BT$29,$A27+AA$1)),"",$A27+AA$1),"")</f>
        <v>1</v>
      </c>
      <c r="AB27" s="67">
        <f t="shared" si="91"/>
        <v>2</v>
      </c>
      <c r="AC27" s="70">
        <f t="shared" si="91"/>
        <v>3</v>
      </c>
      <c r="AD27" s="71" t="str">
        <f t="shared" si="9"/>
        <v/>
      </c>
      <c r="AE27" s="124" t="str">
        <f t="shared" ref="AE27" si="92">IF(OR(COUNTBLANK(F27:H29)=8,COUNTBLANK(I27:K29)=8,COUNTBLANK(L27:N29)=8,COUNTBLANK(O27:Q29)=8,COUNTBLANK(R27:T29)=8,COUNTBLANK(U27:W29)=8,COUNTBLANK(X27:Z29)=8,COUNTBLANK(AA27:AC29)=8,COUNTBLANK(C27:E29)=8,),"♠","")</f>
        <v/>
      </c>
      <c r="AS27" s="104">
        <v>9</v>
      </c>
      <c r="AT27" s="41"/>
      <c r="AU27" s="42"/>
      <c r="AV27" s="43"/>
      <c r="AW27" s="27"/>
      <c r="AX27" s="27"/>
      <c r="AY27" s="27"/>
      <c r="AZ27" s="44"/>
      <c r="BA27" s="42"/>
      <c r="BB27" s="45"/>
      <c r="BC27" s="27"/>
      <c r="BD27" s="27"/>
      <c r="BE27" s="27"/>
      <c r="BF27" s="44"/>
      <c r="BG27" s="42"/>
      <c r="BH27" s="43"/>
      <c r="BI27" s="27"/>
      <c r="BJ27" s="27"/>
      <c r="BK27" s="27"/>
      <c r="BL27" s="41"/>
      <c r="BM27" s="42"/>
      <c r="BN27" s="43"/>
      <c r="BO27" s="27"/>
      <c r="BP27" s="27"/>
      <c r="BQ27" s="27"/>
      <c r="BR27" s="44"/>
      <c r="BS27" s="42"/>
      <c r="BT27" s="45"/>
      <c r="BU27" s="64"/>
    </row>
    <row r="28" spans="1:73" ht="12.75" x14ac:dyDescent="0.25">
      <c r="A28" s="51">
        <v>3</v>
      </c>
      <c r="B28" s="51">
        <v>9</v>
      </c>
      <c r="C28" s="66">
        <f t="shared" si="83"/>
        <v>4</v>
      </c>
      <c r="D28" s="67">
        <f t="shared" si="83"/>
        <v>5</v>
      </c>
      <c r="E28" s="67">
        <f t="shared" si="83"/>
        <v>6</v>
      </c>
      <c r="F28" s="69">
        <f t="shared" si="84"/>
        <v>4</v>
      </c>
      <c r="G28" s="67">
        <f t="shared" si="84"/>
        <v>5</v>
      </c>
      <c r="H28" s="68">
        <f t="shared" si="84"/>
        <v>6</v>
      </c>
      <c r="I28" s="67">
        <f t="shared" si="85"/>
        <v>4</v>
      </c>
      <c r="J28" s="67">
        <f t="shared" si="85"/>
        <v>5</v>
      </c>
      <c r="K28" s="67">
        <f t="shared" si="85"/>
        <v>6</v>
      </c>
      <c r="L28" s="66">
        <f t="shared" si="86"/>
        <v>4</v>
      </c>
      <c r="M28" s="67">
        <f t="shared" si="86"/>
        <v>5</v>
      </c>
      <c r="N28" s="68">
        <f t="shared" si="86"/>
        <v>6</v>
      </c>
      <c r="O28" s="67">
        <f t="shared" si="87"/>
        <v>4</v>
      </c>
      <c r="P28" s="67">
        <f t="shared" si="87"/>
        <v>5</v>
      </c>
      <c r="Q28" s="67">
        <f t="shared" si="87"/>
        <v>6</v>
      </c>
      <c r="R28" s="69">
        <f t="shared" si="88"/>
        <v>4</v>
      </c>
      <c r="S28" s="67">
        <f t="shared" si="88"/>
        <v>5</v>
      </c>
      <c r="T28" s="70">
        <f t="shared" si="88"/>
        <v>6</v>
      </c>
      <c r="U28" s="67">
        <f t="shared" si="89"/>
        <v>4</v>
      </c>
      <c r="V28" s="67">
        <f t="shared" si="89"/>
        <v>5</v>
      </c>
      <c r="W28" s="67">
        <f t="shared" si="89"/>
        <v>6</v>
      </c>
      <c r="X28" s="69">
        <f t="shared" si="90"/>
        <v>4</v>
      </c>
      <c r="Y28" s="67">
        <f t="shared" si="90"/>
        <v>5</v>
      </c>
      <c r="Z28" s="68">
        <f t="shared" si="90"/>
        <v>6</v>
      </c>
      <c r="AA28" s="67">
        <f t="shared" si="91"/>
        <v>4</v>
      </c>
      <c r="AB28" s="67">
        <f t="shared" si="91"/>
        <v>5</v>
      </c>
      <c r="AC28" s="70">
        <f t="shared" si="91"/>
        <v>6</v>
      </c>
      <c r="AD28" s="71" t="str">
        <f t="shared" si="9"/>
        <v/>
      </c>
      <c r="AE28" s="124"/>
      <c r="AS28" s="104">
        <v>9</v>
      </c>
      <c r="AT28" s="26"/>
      <c r="AU28" s="27"/>
      <c r="AV28" s="29"/>
      <c r="AW28" s="27"/>
      <c r="AX28" s="27"/>
      <c r="AY28" s="27"/>
      <c r="AZ28" s="28"/>
      <c r="BA28" s="27"/>
      <c r="BB28" s="35"/>
      <c r="BC28" s="27"/>
      <c r="BD28" s="27"/>
      <c r="BE28" s="27"/>
      <c r="BF28" s="28"/>
      <c r="BG28" s="27"/>
      <c r="BH28" s="29"/>
      <c r="BI28" s="27"/>
      <c r="BJ28" s="27"/>
      <c r="BK28" s="27"/>
      <c r="BL28" s="26"/>
      <c r="BM28" s="27"/>
      <c r="BN28" s="29"/>
      <c r="BO28" s="27"/>
      <c r="BP28" s="27"/>
      <c r="BQ28" s="27"/>
      <c r="BR28" s="28"/>
      <c r="BS28" s="27"/>
      <c r="BT28" s="35"/>
      <c r="BU28" s="64"/>
    </row>
    <row r="29" spans="1:73" ht="13.5" thickBot="1" x14ac:dyDescent="0.3">
      <c r="A29" s="51">
        <v>6</v>
      </c>
      <c r="B29" s="51">
        <v>9</v>
      </c>
      <c r="C29" s="97">
        <f t="shared" si="83"/>
        <v>7</v>
      </c>
      <c r="D29" s="98">
        <f t="shared" si="83"/>
        <v>8</v>
      </c>
      <c r="E29" s="98">
        <f t="shared" si="83"/>
        <v>9</v>
      </c>
      <c r="F29" s="100">
        <f t="shared" si="84"/>
        <v>7</v>
      </c>
      <c r="G29" s="98">
        <f t="shared" si="84"/>
        <v>8</v>
      </c>
      <c r="H29" s="99">
        <f t="shared" si="84"/>
        <v>9</v>
      </c>
      <c r="I29" s="98">
        <f t="shared" si="85"/>
        <v>7</v>
      </c>
      <c r="J29" s="98">
        <f t="shared" si="85"/>
        <v>8</v>
      </c>
      <c r="K29" s="98">
        <f t="shared" si="85"/>
        <v>9</v>
      </c>
      <c r="L29" s="97">
        <f t="shared" si="86"/>
        <v>7</v>
      </c>
      <c r="M29" s="98">
        <f t="shared" si="86"/>
        <v>8</v>
      </c>
      <c r="N29" s="99">
        <f t="shared" si="86"/>
        <v>9</v>
      </c>
      <c r="O29" s="98">
        <f t="shared" si="87"/>
        <v>7</v>
      </c>
      <c r="P29" s="98">
        <f t="shared" si="87"/>
        <v>8</v>
      </c>
      <c r="Q29" s="98">
        <f t="shared" si="87"/>
        <v>9</v>
      </c>
      <c r="R29" s="100">
        <f t="shared" si="88"/>
        <v>7</v>
      </c>
      <c r="S29" s="98">
        <f t="shared" si="88"/>
        <v>8</v>
      </c>
      <c r="T29" s="101">
        <f t="shared" si="88"/>
        <v>9</v>
      </c>
      <c r="U29" s="98">
        <f t="shared" si="89"/>
        <v>7</v>
      </c>
      <c r="V29" s="98">
        <f t="shared" si="89"/>
        <v>8</v>
      </c>
      <c r="W29" s="98">
        <f t="shared" si="89"/>
        <v>9</v>
      </c>
      <c r="X29" s="100">
        <f t="shared" si="90"/>
        <v>7</v>
      </c>
      <c r="Y29" s="98">
        <f t="shared" si="90"/>
        <v>8</v>
      </c>
      <c r="Z29" s="99">
        <f t="shared" si="90"/>
        <v>9</v>
      </c>
      <c r="AA29" s="98">
        <f t="shared" si="91"/>
        <v>7</v>
      </c>
      <c r="AB29" s="98">
        <f t="shared" si="91"/>
        <v>8</v>
      </c>
      <c r="AC29" s="101">
        <f t="shared" si="91"/>
        <v>9</v>
      </c>
      <c r="AD29" s="71" t="str">
        <f t="shared" si="9"/>
        <v/>
      </c>
      <c r="AE29" s="124"/>
      <c r="AI29" s="103"/>
      <c r="AJ29" s="103"/>
      <c r="AS29" s="104">
        <v>9</v>
      </c>
      <c r="AT29" s="46"/>
      <c r="AU29" s="47"/>
      <c r="AV29" s="48"/>
      <c r="AW29" s="47"/>
      <c r="AX29" s="47"/>
      <c r="AY29" s="47"/>
      <c r="AZ29" s="49"/>
      <c r="BA29" s="47"/>
      <c r="BB29" s="50"/>
      <c r="BC29" s="47"/>
      <c r="BD29" s="47"/>
      <c r="BE29" s="47"/>
      <c r="BF29" s="49"/>
      <c r="BG29" s="47"/>
      <c r="BH29" s="48"/>
      <c r="BI29" s="47"/>
      <c r="BJ29" s="47"/>
      <c r="BK29" s="47"/>
      <c r="BL29" s="46"/>
      <c r="BM29" s="47"/>
      <c r="BN29" s="48"/>
      <c r="BO29" s="47"/>
      <c r="BP29" s="47"/>
      <c r="BQ29" s="47"/>
      <c r="BR29" s="49"/>
      <c r="BS29" s="47"/>
      <c r="BT29" s="50"/>
      <c r="BU29" s="64"/>
    </row>
    <row r="30" spans="1:73" ht="13.5" thickTop="1" x14ac:dyDescent="0.25">
      <c r="A30" s="105"/>
      <c r="B30" s="105"/>
      <c r="C30" s="71" t="str">
        <f>IF(OR(COUNTIF(C3:C29,C1+0)=1,COUNTIF(C3:C29,C1+3)=1,COUNTIF(C3:C29,C1+6)=1),"▲","")</f>
        <v/>
      </c>
      <c r="D30" s="71" t="str">
        <f t="shared" ref="D30:AC30" si="93">IF(OR(COUNTIF(D3:D29,D1+0)=1,COUNTIF(D3:D29,D1+3)=1,COUNTIF(D3:D29,D1+6)=1),"▲","")</f>
        <v/>
      </c>
      <c r="E30" s="71" t="str">
        <f t="shared" si="93"/>
        <v/>
      </c>
      <c r="F30" s="106" t="str">
        <f t="shared" si="93"/>
        <v/>
      </c>
      <c r="G30" s="107" t="str">
        <f t="shared" si="93"/>
        <v/>
      </c>
      <c r="H30" s="108" t="str">
        <f t="shared" si="93"/>
        <v/>
      </c>
      <c r="I30" s="71" t="str">
        <f t="shared" si="93"/>
        <v/>
      </c>
      <c r="J30" s="71" t="str">
        <f t="shared" si="93"/>
        <v/>
      </c>
      <c r="K30" s="71" t="str">
        <f t="shared" si="93"/>
        <v/>
      </c>
      <c r="L30" s="106" t="str">
        <f t="shared" si="93"/>
        <v/>
      </c>
      <c r="M30" s="107" t="str">
        <f t="shared" si="93"/>
        <v/>
      </c>
      <c r="N30" s="108" t="str">
        <f t="shared" si="93"/>
        <v/>
      </c>
      <c r="O30" s="71" t="str">
        <f t="shared" si="93"/>
        <v/>
      </c>
      <c r="P30" s="71" t="str">
        <f t="shared" si="93"/>
        <v/>
      </c>
      <c r="Q30" s="71" t="str">
        <f t="shared" si="93"/>
        <v/>
      </c>
      <c r="R30" s="106" t="str">
        <f t="shared" si="93"/>
        <v/>
      </c>
      <c r="S30" s="107" t="str">
        <f t="shared" si="93"/>
        <v/>
      </c>
      <c r="T30" s="108" t="str">
        <f t="shared" si="93"/>
        <v/>
      </c>
      <c r="U30" s="71" t="str">
        <f t="shared" si="93"/>
        <v/>
      </c>
      <c r="V30" s="71" t="str">
        <f t="shared" si="93"/>
        <v/>
      </c>
      <c r="W30" s="71" t="str">
        <f t="shared" si="93"/>
        <v/>
      </c>
      <c r="X30" s="106" t="str">
        <f t="shared" si="93"/>
        <v/>
      </c>
      <c r="Y30" s="107" t="str">
        <f t="shared" si="93"/>
        <v/>
      </c>
      <c r="Z30" s="108" t="str">
        <f t="shared" si="93"/>
        <v/>
      </c>
      <c r="AA30" s="71" t="str">
        <f t="shared" si="93"/>
        <v/>
      </c>
      <c r="AB30" s="71" t="str">
        <f t="shared" si="93"/>
        <v/>
      </c>
      <c r="AC30" s="71" t="str">
        <f t="shared" si="93"/>
        <v/>
      </c>
      <c r="AD30" s="72"/>
      <c r="AE30" s="72"/>
      <c r="AS30" s="109"/>
      <c r="AT30" s="110" t="s">
        <v>0</v>
      </c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</row>
    <row r="31" spans="1:73" ht="12.75" x14ac:dyDescent="0.2">
      <c r="A31" s="111"/>
      <c r="B31" s="111"/>
      <c r="C31" s="112"/>
      <c r="D31" s="113"/>
      <c r="E31" s="113"/>
      <c r="F31" s="113"/>
      <c r="G31" s="113"/>
      <c r="H31" s="113"/>
      <c r="I31" s="113"/>
      <c r="J31" s="113"/>
      <c r="K31" s="113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93"/>
      <c r="AE31" s="93"/>
      <c r="AJ31" s="103"/>
      <c r="AK31" s="103"/>
    </row>
    <row r="32" spans="1:73" x14ac:dyDescent="0.2">
      <c r="A32" s="93"/>
      <c r="B32" s="115"/>
      <c r="D32" s="116">
        <v>1</v>
      </c>
      <c r="E32" s="116">
        <v>2</v>
      </c>
      <c r="F32" s="116">
        <v>3</v>
      </c>
      <c r="G32" s="116">
        <v>4</v>
      </c>
      <c r="H32" s="116">
        <v>5</v>
      </c>
      <c r="I32" s="116">
        <v>6</v>
      </c>
      <c r="J32" s="116">
        <v>7</v>
      </c>
      <c r="K32" s="116">
        <v>8</v>
      </c>
      <c r="L32" s="116">
        <v>9</v>
      </c>
      <c r="N32" s="72"/>
      <c r="O32" s="117">
        <v>1</v>
      </c>
      <c r="P32" s="117">
        <v>2</v>
      </c>
      <c r="Q32" s="117">
        <v>3</v>
      </c>
      <c r="R32" s="117">
        <v>4</v>
      </c>
      <c r="S32" s="117">
        <v>5</v>
      </c>
      <c r="T32" s="117">
        <v>6</v>
      </c>
      <c r="U32" s="117">
        <v>7</v>
      </c>
      <c r="V32" s="117">
        <v>8</v>
      </c>
      <c r="W32" s="117">
        <v>9</v>
      </c>
      <c r="X32" s="72"/>
      <c r="Y32" s="118"/>
      <c r="Z32" s="116" t="s">
        <v>12</v>
      </c>
      <c r="AA32" s="116" t="s">
        <v>13</v>
      </c>
      <c r="AB32" s="116" t="s">
        <v>14</v>
      </c>
      <c r="AC32" s="116" t="s">
        <v>15</v>
      </c>
      <c r="AD32" s="116" t="s">
        <v>16</v>
      </c>
      <c r="AE32" s="116" t="s">
        <v>17</v>
      </c>
      <c r="AF32" s="116" t="s">
        <v>18</v>
      </c>
      <c r="AG32" s="116" t="s">
        <v>19</v>
      </c>
      <c r="AH32" s="116" t="s">
        <v>20</v>
      </c>
    </row>
    <row r="33" spans="3:34" x14ac:dyDescent="0.25">
      <c r="C33" s="117" t="s">
        <v>22</v>
      </c>
      <c r="D33" s="119">
        <f t="shared" ref="D33:L33" si="94">COUNTIF($C$3:$K$11,D$32)</f>
        <v>9</v>
      </c>
      <c r="E33" s="119">
        <f t="shared" si="94"/>
        <v>9</v>
      </c>
      <c r="F33" s="119">
        <f t="shared" si="94"/>
        <v>9</v>
      </c>
      <c r="G33" s="119">
        <f t="shared" si="94"/>
        <v>9</v>
      </c>
      <c r="H33" s="119">
        <f t="shared" si="94"/>
        <v>9</v>
      </c>
      <c r="I33" s="119">
        <f t="shared" si="94"/>
        <v>9</v>
      </c>
      <c r="J33" s="119">
        <f t="shared" si="94"/>
        <v>9</v>
      </c>
      <c r="K33" s="119">
        <f t="shared" si="94"/>
        <v>9</v>
      </c>
      <c r="L33" s="119">
        <f t="shared" si="94"/>
        <v>9</v>
      </c>
      <c r="N33" s="117" t="s">
        <v>11</v>
      </c>
      <c r="O33" s="119">
        <f t="shared" ref="O33:W33" si="95">COUNTIF($C3:$AC5,O$32)</f>
        <v>9</v>
      </c>
      <c r="P33" s="119">
        <f t="shared" si="95"/>
        <v>9</v>
      </c>
      <c r="Q33" s="119">
        <f t="shared" si="95"/>
        <v>9</v>
      </c>
      <c r="R33" s="119">
        <f t="shared" si="95"/>
        <v>9</v>
      </c>
      <c r="S33" s="119">
        <f t="shared" si="95"/>
        <v>9</v>
      </c>
      <c r="T33" s="119">
        <f t="shared" si="95"/>
        <v>9</v>
      </c>
      <c r="U33" s="119">
        <f t="shared" si="95"/>
        <v>9</v>
      </c>
      <c r="V33" s="119">
        <f t="shared" si="95"/>
        <v>9</v>
      </c>
      <c r="W33" s="119">
        <f t="shared" si="95"/>
        <v>9</v>
      </c>
      <c r="Y33" s="117">
        <v>1</v>
      </c>
      <c r="Z33" s="119">
        <f t="shared" ref="Z33:Z41" si="96">COUNTIF(C$3:E$29,$Y33)</f>
        <v>9</v>
      </c>
      <c r="AA33" s="119">
        <f t="shared" ref="AA33:AA41" si="97">COUNTIF(F$3:H$29,$Y33)</f>
        <v>9</v>
      </c>
      <c r="AB33" s="119">
        <f t="shared" ref="AB33:AB41" si="98">COUNTIF(I$3:K$29,$Y33)</f>
        <v>9</v>
      </c>
      <c r="AC33" s="119">
        <f t="shared" ref="AC33:AC41" si="99">COUNTIF(L$3:N$29,$Y33)</f>
        <v>9</v>
      </c>
      <c r="AD33" s="119">
        <f t="shared" ref="AD33:AD41" si="100">COUNTIF(O$3:Q$29,$Y33)</f>
        <v>9</v>
      </c>
      <c r="AE33" s="119">
        <f t="shared" ref="AE33:AE41" si="101">COUNTIF(R$3:T$29,$Y33)</f>
        <v>9</v>
      </c>
      <c r="AF33" s="119">
        <f t="shared" ref="AF33:AF41" si="102">COUNTIF(U$3:W$29,$Y33)</f>
        <v>9</v>
      </c>
      <c r="AG33" s="119">
        <f t="shared" ref="AG33:AG41" si="103">COUNTIF(X$3:Z$29,$Y33)</f>
        <v>9</v>
      </c>
      <c r="AH33" s="119">
        <f t="shared" ref="AH33:AH41" si="104">COUNTIF(AA$3:AC$29,$Y33)</f>
        <v>9</v>
      </c>
    </row>
    <row r="34" spans="3:34" x14ac:dyDescent="0.25">
      <c r="C34" s="117" t="s">
        <v>21</v>
      </c>
      <c r="D34" s="119">
        <f t="shared" ref="D34:L34" si="105">COUNTIF($L$3:$T$11,D$32)</f>
        <v>9</v>
      </c>
      <c r="E34" s="119">
        <f t="shared" si="105"/>
        <v>9</v>
      </c>
      <c r="F34" s="119">
        <f t="shared" si="105"/>
        <v>9</v>
      </c>
      <c r="G34" s="119">
        <f t="shared" si="105"/>
        <v>9</v>
      </c>
      <c r="H34" s="119">
        <f t="shared" si="105"/>
        <v>9</v>
      </c>
      <c r="I34" s="119">
        <f t="shared" si="105"/>
        <v>9</v>
      </c>
      <c r="J34" s="119">
        <f t="shared" si="105"/>
        <v>9</v>
      </c>
      <c r="K34" s="119">
        <f t="shared" si="105"/>
        <v>9</v>
      </c>
      <c r="L34" s="119">
        <f t="shared" si="105"/>
        <v>9</v>
      </c>
      <c r="N34" s="117" t="s">
        <v>3</v>
      </c>
      <c r="O34" s="119">
        <f t="shared" ref="O34:W34" si="106">COUNTIF($C6:$AC8,O$32)</f>
        <v>9</v>
      </c>
      <c r="P34" s="119">
        <f t="shared" si="106"/>
        <v>9</v>
      </c>
      <c r="Q34" s="119">
        <f t="shared" si="106"/>
        <v>9</v>
      </c>
      <c r="R34" s="119">
        <f t="shared" si="106"/>
        <v>9</v>
      </c>
      <c r="S34" s="119">
        <f t="shared" si="106"/>
        <v>9</v>
      </c>
      <c r="T34" s="119">
        <f t="shared" si="106"/>
        <v>9</v>
      </c>
      <c r="U34" s="119">
        <f t="shared" si="106"/>
        <v>9</v>
      </c>
      <c r="V34" s="119">
        <f t="shared" si="106"/>
        <v>9</v>
      </c>
      <c r="W34" s="119">
        <f t="shared" si="106"/>
        <v>9</v>
      </c>
      <c r="Y34" s="117">
        <v>2</v>
      </c>
      <c r="Z34" s="119">
        <f t="shared" si="96"/>
        <v>9</v>
      </c>
      <c r="AA34" s="119">
        <f t="shared" si="97"/>
        <v>9</v>
      </c>
      <c r="AB34" s="119">
        <f t="shared" si="98"/>
        <v>9</v>
      </c>
      <c r="AC34" s="119">
        <f t="shared" si="99"/>
        <v>9</v>
      </c>
      <c r="AD34" s="119">
        <f t="shared" si="100"/>
        <v>9</v>
      </c>
      <c r="AE34" s="119">
        <f t="shared" si="101"/>
        <v>9</v>
      </c>
      <c r="AF34" s="119">
        <f t="shared" si="102"/>
        <v>9</v>
      </c>
      <c r="AG34" s="119">
        <f t="shared" si="103"/>
        <v>9</v>
      </c>
      <c r="AH34" s="119">
        <f t="shared" si="104"/>
        <v>9</v>
      </c>
    </row>
    <row r="35" spans="3:34" x14ac:dyDescent="0.25">
      <c r="C35" s="117" t="s">
        <v>23</v>
      </c>
      <c r="D35" s="119">
        <f t="shared" ref="D35:L35" si="107">COUNTIF($U$3:$AC$11,D$32)</f>
        <v>9</v>
      </c>
      <c r="E35" s="119">
        <f t="shared" si="107"/>
        <v>9</v>
      </c>
      <c r="F35" s="119">
        <f t="shared" si="107"/>
        <v>9</v>
      </c>
      <c r="G35" s="119">
        <f t="shared" si="107"/>
        <v>9</v>
      </c>
      <c r="H35" s="119">
        <f t="shared" si="107"/>
        <v>9</v>
      </c>
      <c r="I35" s="119">
        <f t="shared" si="107"/>
        <v>9</v>
      </c>
      <c r="J35" s="119">
        <f t="shared" si="107"/>
        <v>9</v>
      </c>
      <c r="K35" s="119">
        <f t="shared" si="107"/>
        <v>9</v>
      </c>
      <c r="L35" s="119">
        <f t="shared" si="107"/>
        <v>9</v>
      </c>
      <c r="N35" s="117" t="s">
        <v>4</v>
      </c>
      <c r="O35" s="119">
        <f t="shared" ref="O35:W35" si="108">COUNTIF($C9:$AC11,O$32)</f>
        <v>9</v>
      </c>
      <c r="P35" s="119">
        <f t="shared" si="108"/>
        <v>9</v>
      </c>
      <c r="Q35" s="119">
        <f t="shared" si="108"/>
        <v>9</v>
      </c>
      <c r="R35" s="119">
        <f t="shared" si="108"/>
        <v>9</v>
      </c>
      <c r="S35" s="119">
        <f t="shared" si="108"/>
        <v>9</v>
      </c>
      <c r="T35" s="119">
        <f t="shared" si="108"/>
        <v>9</v>
      </c>
      <c r="U35" s="119">
        <f t="shared" si="108"/>
        <v>9</v>
      </c>
      <c r="V35" s="119">
        <f t="shared" si="108"/>
        <v>9</v>
      </c>
      <c r="W35" s="119">
        <f t="shared" si="108"/>
        <v>9</v>
      </c>
      <c r="Y35" s="117">
        <v>3</v>
      </c>
      <c r="Z35" s="119">
        <f t="shared" si="96"/>
        <v>9</v>
      </c>
      <c r="AA35" s="119">
        <f t="shared" si="97"/>
        <v>9</v>
      </c>
      <c r="AB35" s="119">
        <f t="shared" si="98"/>
        <v>9</v>
      </c>
      <c r="AC35" s="119">
        <f t="shared" si="99"/>
        <v>9</v>
      </c>
      <c r="AD35" s="119">
        <f t="shared" si="100"/>
        <v>9</v>
      </c>
      <c r="AE35" s="119">
        <f t="shared" si="101"/>
        <v>9</v>
      </c>
      <c r="AF35" s="119">
        <f t="shared" si="102"/>
        <v>9</v>
      </c>
      <c r="AG35" s="119">
        <f t="shared" si="103"/>
        <v>9</v>
      </c>
      <c r="AH35" s="119">
        <f t="shared" si="104"/>
        <v>9</v>
      </c>
    </row>
    <row r="36" spans="3:34" x14ac:dyDescent="0.25">
      <c r="C36" s="117" t="s">
        <v>24</v>
      </c>
      <c r="D36" s="119">
        <f t="shared" ref="D36:L36" si="109">COUNTIF($C$12:$K$20,D$32)</f>
        <v>9</v>
      </c>
      <c r="E36" s="119">
        <f t="shared" si="109"/>
        <v>9</v>
      </c>
      <c r="F36" s="119">
        <f t="shared" si="109"/>
        <v>9</v>
      </c>
      <c r="G36" s="119">
        <f t="shared" si="109"/>
        <v>9</v>
      </c>
      <c r="H36" s="119">
        <f t="shared" si="109"/>
        <v>9</v>
      </c>
      <c r="I36" s="119">
        <f t="shared" si="109"/>
        <v>9</v>
      </c>
      <c r="J36" s="119">
        <f t="shared" si="109"/>
        <v>9</v>
      </c>
      <c r="K36" s="119">
        <f t="shared" si="109"/>
        <v>9</v>
      </c>
      <c r="L36" s="119">
        <f t="shared" si="109"/>
        <v>9</v>
      </c>
      <c r="N36" s="117" t="s">
        <v>5</v>
      </c>
      <c r="O36" s="119">
        <f t="shared" ref="O36:W36" si="110">COUNTIF($C12:$AC14,O$32)</f>
        <v>9</v>
      </c>
      <c r="P36" s="119">
        <f t="shared" si="110"/>
        <v>9</v>
      </c>
      <c r="Q36" s="119">
        <f t="shared" si="110"/>
        <v>9</v>
      </c>
      <c r="R36" s="119">
        <f t="shared" si="110"/>
        <v>9</v>
      </c>
      <c r="S36" s="119">
        <f t="shared" si="110"/>
        <v>9</v>
      </c>
      <c r="T36" s="119">
        <f t="shared" si="110"/>
        <v>9</v>
      </c>
      <c r="U36" s="119">
        <f t="shared" si="110"/>
        <v>9</v>
      </c>
      <c r="V36" s="119">
        <f t="shared" si="110"/>
        <v>9</v>
      </c>
      <c r="W36" s="119">
        <f t="shared" si="110"/>
        <v>9</v>
      </c>
      <c r="Y36" s="117">
        <v>4</v>
      </c>
      <c r="Z36" s="119">
        <f t="shared" si="96"/>
        <v>9</v>
      </c>
      <c r="AA36" s="119">
        <f t="shared" si="97"/>
        <v>9</v>
      </c>
      <c r="AB36" s="119">
        <f t="shared" si="98"/>
        <v>9</v>
      </c>
      <c r="AC36" s="119">
        <f t="shared" si="99"/>
        <v>9</v>
      </c>
      <c r="AD36" s="119">
        <f t="shared" si="100"/>
        <v>9</v>
      </c>
      <c r="AE36" s="119">
        <f t="shared" si="101"/>
        <v>9</v>
      </c>
      <c r="AF36" s="119">
        <f t="shared" si="102"/>
        <v>9</v>
      </c>
      <c r="AG36" s="119">
        <f t="shared" si="103"/>
        <v>9</v>
      </c>
      <c r="AH36" s="119">
        <f t="shared" si="104"/>
        <v>9</v>
      </c>
    </row>
    <row r="37" spans="3:34" x14ac:dyDescent="0.25">
      <c r="C37" s="117" t="s">
        <v>25</v>
      </c>
      <c r="D37" s="119">
        <f t="shared" ref="D37:L37" si="111">COUNTIF($L$12:$T$20,D$32)</f>
        <v>9</v>
      </c>
      <c r="E37" s="119">
        <f t="shared" si="111"/>
        <v>9</v>
      </c>
      <c r="F37" s="119">
        <f t="shared" si="111"/>
        <v>9</v>
      </c>
      <c r="G37" s="119">
        <f t="shared" si="111"/>
        <v>9</v>
      </c>
      <c r="H37" s="119">
        <f t="shared" si="111"/>
        <v>9</v>
      </c>
      <c r="I37" s="119">
        <f t="shared" si="111"/>
        <v>9</v>
      </c>
      <c r="J37" s="119">
        <f t="shared" si="111"/>
        <v>9</v>
      </c>
      <c r="K37" s="119">
        <f t="shared" si="111"/>
        <v>9</v>
      </c>
      <c r="L37" s="119">
        <f t="shared" si="111"/>
        <v>9</v>
      </c>
      <c r="N37" s="117" t="s">
        <v>6</v>
      </c>
      <c r="O37" s="119">
        <f t="shared" ref="O37:W37" si="112">COUNTIF($C15:$AC17,O$32)</f>
        <v>9</v>
      </c>
      <c r="P37" s="119">
        <f t="shared" si="112"/>
        <v>9</v>
      </c>
      <c r="Q37" s="119">
        <f t="shared" si="112"/>
        <v>9</v>
      </c>
      <c r="R37" s="119">
        <f t="shared" si="112"/>
        <v>9</v>
      </c>
      <c r="S37" s="119">
        <f t="shared" si="112"/>
        <v>9</v>
      </c>
      <c r="T37" s="119">
        <f t="shared" si="112"/>
        <v>9</v>
      </c>
      <c r="U37" s="119">
        <f t="shared" si="112"/>
        <v>9</v>
      </c>
      <c r="V37" s="119">
        <f t="shared" si="112"/>
        <v>9</v>
      </c>
      <c r="W37" s="119">
        <f t="shared" si="112"/>
        <v>9</v>
      </c>
      <c r="Y37" s="117">
        <v>5</v>
      </c>
      <c r="Z37" s="119">
        <f t="shared" si="96"/>
        <v>9</v>
      </c>
      <c r="AA37" s="119">
        <f t="shared" si="97"/>
        <v>9</v>
      </c>
      <c r="AB37" s="119">
        <f t="shared" si="98"/>
        <v>9</v>
      </c>
      <c r="AC37" s="119">
        <f t="shared" si="99"/>
        <v>9</v>
      </c>
      <c r="AD37" s="119">
        <f t="shared" si="100"/>
        <v>9</v>
      </c>
      <c r="AE37" s="119">
        <f t="shared" si="101"/>
        <v>9</v>
      </c>
      <c r="AF37" s="119">
        <f t="shared" si="102"/>
        <v>9</v>
      </c>
      <c r="AG37" s="119">
        <f t="shared" si="103"/>
        <v>9</v>
      </c>
      <c r="AH37" s="119">
        <f t="shared" si="104"/>
        <v>9</v>
      </c>
    </row>
    <row r="38" spans="3:34" x14ac:dyDescent="0.25">
      <c r="C38" s="117" t="s">
        <v>26</v>
      </c>
      <c r="D38" s="119">
        <f t="shared" ref="D38:L38" si="113">COUNTIF($U$12:$AC$20,D$32)</f>
        <v>9</v>
      </c>
      <c r="E38" s="119">
        <f t="shared" si="113"/>
        <v>9</v>
      </c>
      <c r="F38" s="119">
        <f t="shared" si="113"/>
        <v>9</v>
      </c>
      <c r="G38" s="119">
        <f t="shared" si="113"/>
        <v>9</v>
      </c>
      <c r="H38" s="119">
        <f t="shared" si="113"/>
        <v>9</v>
      </c>
      <c r="I38" s="119">
        <f t="shared" si="113"/>
        <v>9</v>
      </c>
      <c r="J38" s="119">
        <f t="shared" si="113"/>
        <v>9</v>
      </c>
      <c r="K38" s="119">
        <f t="shared" si="113"/>
        <v>9</v>
      </c>
      <c r="L38" s="119">
        <f t="shared" si="113"/>
        <v>9</v>
      </c>
      <c r="N38" s="117" t="s">
        <v>7</v>
      </c>
      <c r="O38" s="119">
        <f t="shared" ref="O38:W38" si="114">COUNTIF($C18:$AC20,O$32)</f>
        <v>9</v>
      </c>
      <c r="P38" s="119">
        <f t="shared" si="114"/>
        <v>9</v>
      </c>
      <c r="Q38" s="119">
        <f t="shared" si="114"/>
        <v>9</v>
      </c>
      <c r="R38" s="119">
        <f t="shared" si="114"/>
        <v>9</v>
      </c>
      <c r="S38" s="119">
        <f t="shared" si="114"/>
        <v>9</v>
      </c>
      <c r="T38" s="119">
        <f t="shared" si="114"/>
        <v>9</v>
      </c>
      <c r="U38" s="119">
        <f t="shared" si="114"/>
        <v>9</v>
      </c>
      <c r="V38" s="119">
        <f t="shared" si="114"/>
        <v>9</v>
      </c>
      <c r="W38" s="119">
        <f t="shared" si="114"/>
        <v>9</v>
      </c>
      <c r="Y38" s="117">
        <v>6</v>
      </c>
      <c r="Z38" s="119">
        <f t="shared" si="96"/>
        <v>9</v>
      </c>
      <c r="AA38" s="119">
        <f t="shared" si="97"/>
        <v>9</v>
      </c>
      <c r="AB38" s="119">
        <f t="shared" si="98"/>
        <v>9</v>
      </c>
      <c r="AC38" s="119">
        <f t="shared" si="99"/>
        <v>9</v>
      </c>
      <c r="AD38" s="119">
        <f t="shared" si="100"/>
        <v>9</v>
      </c>
      <c r="AE38" s="119">
        <f t="shared" si="101"/>
        <v>9</v>
      </c>
      <c r="AF38" s="119">
        <f t="shared" si="102"/>
        <v>9</v>
      </c>
      <c r="AG38" s="119">
        <f t="shared" si="103"/>
        <v>9</v>
      </c>
      <c r="AH38" s="119">
        <f t="shared" si="104"/>
        <v>9</v>
      </c>
    </row>
    <row r="39" spans="3:34" x14ac:dyDescent="0.25">
      <c r="C39" s="117" t="s">
        <v>27</v>
      </c>
      <c r="D39" s="119">
        <f t="shared" ref="D39:L39" si="115">COUNTIF($C$21:$K$29,D$32)</f>
        <v>9</v>
      </c>
      <c r="E39" s="119">
        <f t="shared" si="115"/>
        <v>9</v>
      </c>
      <c r="F39" s="119">
        <f t="shared" si="115"/>
        <v>9</v>
      </c>
      <c r="G39" s="119">
        <f t="shared" si="115"/>
        <v>9</v>
      </c>
      <c r="H39" s="119">
        <f t="shared" si="115"/>
        <v>9</v>
      </c>
      <c r="I39" s="119">
        <f t="shared" si="115"/>
        <v>9</v>
      </c>
      <c r="J39" s="119">
        <f t="shared" si="115"/>
        <v>9</v>
      </c>
      <c r="K39" s="119">
        <f t="shared" si="115"/>
        <v>9</v>
      </c>
      <c r="L39" s="119">
        <f t="shared" si="115"/>
        <v>9</v>
      </c>
      <c r="N39" s="117" t="s">
        <v>8</v>
      </c>
      <c r="O39" s="119">
        <f t="shared" ref="O39:W39" si="116">COUNTIF($C21:$AC23,O$32)</f>
        <v>9</v>
      </c>
      <c r="P39" s="119">
        <f t="shared" si="116"/>
        <v>9</v>
      </c>
      <c r="Q39" s="119">
        <f t="shared" si="116"/>
        <v>9</v>
      </c>
      <c r="R39" s="119">
        <f t="shared" si="116"/>
        <v>9</v>
      </c>
      <c r="S39" s="119">
        <f t="shared" si="116"/>
        <v>9</v>
      </c>
      <c r="T39" s="119">
        <f t="shared" si="116"/>
        <v>9</v>
      </c>
      <c r="U39" s="119">
        <f t="shared" si="116"/>
        <v>9</v>
      </c>
      <c r="V39" s="119">
        <f t="shared" si="116"/>
        <v>9</v>
      </c>
      <c r="W39" s="119">
        <f t="shared" si="116"/>
        <v>9</v>
      </c>
      <c r="Y39" s="117">
        <v>7</v>
      </c>
      <c r="Z39" s="119">
        <f t="shared" si="96"/>
        <v>9</v>
      </c>
      <c r="AA39" s="119">
        <f t="shared" si="97"/>
        <v>9</v>
      </c>
      <c r="AB39" s="119">
        <f t="shared" si="98"/>
        <v>9</v>
      </c>
      <c r="AC39" s="119">
        <f t="shared" si="99"/>
        <v>9</v>
      </c>
      <c r="AD39" s="119">
        <f t="shared" si="100"/>
        <v>9</v>
      </c>
      <c r="AE39" s="119">
        <f t="shared" si="101"/>
        <v>9</v>
      </c>
      <c r="AF39" s="119">
        <f t="shared" si="102"/>
        <v>9</v>
      </c>
      <c r="AG39" s="119">
        <f t="shared" si="103"/>
        <v>9</v>
      </c>
      <c r="AH39" s="119">
        <f t="shared" si="104"/>
        <v>9</v>
      </c>
    </row>
    <row r="40" spans="3:34" x14ac:dyDescent="0.25">
      <c r="C40" s="117" t="s">
        <v>28</v>
      </c>
      <c r="D40" s="119">
        <f t="shared" ref="D40:L40" si="117">COUNTIF($L$21:$T$29,D$32)</f>
        <v>9</v>
      </c>
      <c r="E40" s="119">
        <f t="shared" si="117"/>
        <v>9</v>
      </c>
      <c r="F40" s="119">
        <f t="shared" si="117"/>
        <v>9</v>
      </c>
      <c r="G40" s="119">
        <f t="shared" si="117"/>
        <v>9</v>
      </c>
      <c r="H40" s="119">
        <f t="shared" si="117"/>
        <v>9</v>
      </c>
      <c r="I40" s="119">
        <f t="shared" si="117"/>
        <v>9</v>
      </c>
      <c r="J40" s="119">
        <f t="shared" si="117"/>
        <v>9</v>
      </c>
      <c r="K40" s="119">
        <f t="shared" si="117"/>
        <v>9</v>
      </c>
      <c r="L40" s="119">
        <f t="shared" si="117"/>
        <v>9</v>
      </c>
      <c r="N40" s="117" t="s">
        <v>9</v>
      </c>
      <c r="O40" s="119">
        <f t="shared" ref="O40:W40" si="118">COUNTIF($C24:$AC26,O$32)</f>
        <v>9</v>
      </c>
      <c r="P40" s="119">
        <f t="shared" si="118"/>
        <v>9</v>
      </c>
      <c r="Q40" s="119">
        <f t="shared" si="118"/>
        <v>9</v>
      </c>
      <c r="R40" s="119">
        <f t="shared" si="118"/>
        <v>9</v>
      </c>
      <c r="S40" s="119">
        <f t="shared" si="118"/>
        <v>9</v>
      </c>
      <c r="T40" s="119">
        <f t="shared" si="118"/>
        <v>9</v>
      </c>
      <c r="U40" s="119">
        <f t="shared" si="118"/>
        <v>9</v>
      </c>
      <c r="V40" s="119">
        <f t="shared" si="118"/>
        <v>9</v>
      </c>
      <c r="W40" s="119">
        <f t="shared" si="118"/>
        <v>9</v>
      </c>
      <c r="Y40" s="117">
        <v>8</v>
      </c>
      <c r="Z40" s="119">
        <f t="shared" si="96"/>
        <v>9</v>
      </c>
      <c r="AA40" s="119">
        <f t="shared" si="97"/>
        <v>9</v>
      </c>
      <c r="AB40" s="119">
        <f t="shared" si="98"/>
        <v>9</v>
      </c>
      <c r="AC40" s="119">
        <f t="shared" si="99"/>
        <v>9</v>
      </c>
      <c r="AD40" s="119">
        <f t="shared" si="100"/>
        <v>9</v>
      </c>
      <c r="AE40" s="119">
        <f t="shared" si="101"/>
        <v>9</v>
      </c>
      <c r="AF40" s="119">
        <f t="shared" si="102"/>
        <v>9</v>
      </c>
      <c r="AG40" s="119">
        <f t="shared" si="103"/>
        <v>9</v>
      </c>
      <c r="AH40" s="119">
        <f t="shared" si="104"/>
        <v>9</v>
      </c>
    </row>
    <row r="41" spans="3:34" x14ac:dyDescent="0.25">
      <c r="C41" s="117" t="s">
        <v>29</v>
      </c>
      <c r="D41" s="119">
        <f t="shared" ref="D41:L41" si="119">COUNTIF($U$21:$AC$29,D$32)</f>
        <v>9</v>
      </c>
      <c r="E41" s="119">
        <f t="shared" si="119"/>
        <v>9</v>
      </c>
      <c r="F41" s="119">
        <f t="shared" si="119"/>
        <v>9</v>
      </c>
      <c r="G41" s="119">
        <f t="shared" si="119"/>
        <v>9</v>
      </c>
      <c r="H41" s="119">
        <f t="shared" si="119"/>
        <v>9</v>
      </c>
      <c r="I41" s="119">
        <f t="shared" si="119"/>
        <v>9</v>
      </c>
      <c r="J41" s="119">
        <f t="shared" si="119"/>
        <v>9</v>
      </c>
      <c r="K41" s="119">
        <f t="shared" si="119"/>
        <v>9</v>
      </c>
      <c r="L41" s="119">
        <f t="shared" si="119"/>
        <v>9</v>
      </c>
      <c r="N41" s="117" t="s">
        <v>10</v>
      </c>
      <c r="O41" s="119">
        <f t="shared" ref="O41:W41" si="120">COUNTIF($C27:$AC29,O$32)</f>
        <v>9</v>
      </c>
      <c r="P41" s="119">
        <f t="shared" si="120"/>
        <v>9</v>
      </c>
      <c r="Q41" s="119">
        <f t="shared" si="120"/>
        <v>9</v>
      </c>
      <c r="R41" s="119">
        <f t="shared" si="120"/>
        <v>9</v>
      </c>
      <c r="S41" s="119">
        <f t="shared" si="120"/>
        <v>9</v>
      </c>
      <c r="T41" s="119">
        <f t="shared" si="120"/>
        <v>9</v>
      </c>
      <c r="U41" s="119">
        <f t="shared" si="120"/>
        <v>9</v>
      </c>
      <c r="V41" s="119">
        <f t="shared" si="120"/>
        <v>9</v>
      </c>
      <c r="W41" s="119">
        <f t="shared" si="120"/>
        <v>9</v>
      </c>
      <c r="Y41" s="117">
        <v>9</v>
      </c>
      <c r="Z41" s="119">
        <f t="shared" si="96"/>
        <v>9</v>
      </c>
      <c r="AA41" s="119">
        <f t="shared" si="97"/>
        <v>9</v>
      </c>
      <c r="AB41" s="119">
        <f t="shared" si="98"/>
        <v>9</v>
      </c>
      <c r="AC41" s="119">
        <f t="shared" si="99"/>
        <v>9</v>
      </c>
      <c r="AD41" s="119">
        <f t="shared" si="100"/>
        <v>9</v>
      </c>
      <c r="AE41" s="119">
        <f t="shared" si="101"/>
        <v>9</v>
      </c>
      <c r="AF41" s="119">
        <f t="shared" si="102"/>
        <v>9</v>
      </c>
      <c r="AG41" s="119">
        <f t="shared" si="103"/>
        <v>9</v>
      </c>
      <c r="AH41" s="119">
        <f t="shared" si="104"/>
        <v>9</v>
      </c>
    </row>
  </sheetData>
  <mergeCells count="10">
    <mergeCell ref="AG14:AQ14"/>
    <mergeCell ref="AE27:AE29"/>
    <mergeCell ref="AE3:AE5"/>
    <mergeCell ref="AE6:AE8"/>
    <mergeCell ref="AE9:AE11"/>
    <mergeCell ref="AE12:AE14"/>
    <mergeCell ref="AE15:AE17"/>
    <mergeCell ref="AE18:AE20"/>
    <mergeCell ref="AE21:AE23"/>
    <mergeCell ref="AE24:AE26"/>
  </mergeCells>
  <phoneticPr fontId="23" type="noConversion"/>
  <conditionalFormatting sqref="U12:AC20">
    <cfRule type="expression" dxfId="184" priority="91">
      <formula>IF(ISNUMBER(U12),COUNTIF($U$12:$AC$20,U12)=2,FALSE)</formula>
    </cfRule>
    <cfRule type="uniqueValues" dxfId="183" priority="92"/>
  </conditionalFormatting>
  <conditionalFormatting sqref="C3:K11">
    <cfRule type="expression" dxfId="182" priority="100">
      <formula>IF(ISNUMBER(C3),COUNTIF($C$3:$K$11,C3)=2,FALSE)</formula>
    </cfRule>
    <cfRule type="uniqueValues" dxfId="181" priority="101"/>
  </conditionalFormatting>
  <conditionalFormatting sqref="L3:T11">
    <cfRule type="expression" dxfId="180" priority="98">
      <formula>IF(ISNUMBER(L3),COUNTIF($L$3:$T$11,L3)=2,FALSE)</formula>
    </cfRule>
    <cfRule type="uniqueValues" dxfId="179" priority="99"/>
  </conditionalFormatting>
  <conditionalFormatting sqref="U3:AC11">
    <cfRule type="expression" dxfId="178" priority="96">
      <formula>IF(ISNUMBER(U3),COUNTIF($U$3:$AC$11,U3)=2,FALSE)</formula>
    </cfRule>
    <cfRule type="uniqueValues" dxfId="177" priority="97"/>
  </conditionalFormatting>
  <conditionalFormatting sqref="C12:K20">
    <cfRule type="expression" dxfId="176" priority="87">
      <formula>IF(ISNUMBER(C12),COUNTIF($C$12:$K$20,C12)=2,FALSE)</formula>
    </cfRule>
    <cfRule type="uniqueValues" dxfId="175" priority="93"/>
  </conditionalFormatting>
  <conditionalFormatting sqref="L12:T20">
    <cfRule type="expression" dxfId="174" priority="89">
      <formula>IF(ISNUMBER(L12),COUNTIF($L$12:$T$20,L12)=2,FALSE)</formula>
    </cfRule>
    <cfRule type="uniqueValues" dxfId="173" priority="90"/>
  </conditionalFormatting>
  <conditionalFormatting sqref="C21:K29">
    <cfRule type="expression" dxfId="172" priority="94">
      <formula>IF(ISNUMBER(C21),COUNTIF($C$21:$K$29,C21)=2,FALSE)</formula>
    </cfRule>
    <cfRule type="uniqueValues" dxfId="171" priority="108"/>
  </conditionalFormatting>
  <conditionalFormatting sqref="L21:T29">
    <cfRule type="expression" dxfId="170" priority="105">
      <formula>IF(ISNUMBER(L21),COUNTIF($L$21:$T$29,L21)=2,FALSE)</formula>
    </cfRule>
    <cfRule type="uniqueValues" dxfId="169" priority="106"/>
  </conditionalFormatting>
  <conditionalFormatting sqref="U21:AC29">
    <cfRule type="expression" dxfId="168" priority="103">
      <formula>IF(ISNUMBER(U21),COUNTIF($U$21:$AC$29,U21)=2,FALSE)</formula>
    </cfRule>
    <cfRule type="uniqueValues" dxfId="167" priority="104"/>
  </conditionalFormatting>
  <conditionalFormatting sqref="I18:K20">
    <cfRule type="expression" dxfId="166" priority="47">
      <formula>IF(ISNUMBER(I18),COUNT($I$18:$K$20)=1,FALSE)</formula>
    </cfRule>
    <cfRule type="expression" dxfId="165" priority="111">
      <formula>COUNT($I$18:$K$20)=0</formula>
    </cfRule>
  </conditionalFormatting>
  <conditionalFormatting sqref="C3:E5">
    <cfRule type="expression" dxfId="164" priority="82">
      <formula>IF(ISNUMBER(C3),COUNT($C$3:$E$5)=1,FALSE)</formula>
    </cfRule>
    <cfRule type="expression" dxfId="163" priority="268">
      <formula>COUNT($C$3:$E$5)=0</formula>
    </cfRule>
  </conditionalFormatting>
  <conditionalFormatting sqref="F3:H5">
    <cfRule type="expression" dxfId="162" priority="81">
      <formula>IF(ISNUMBER(F3),COUNT($F$3:$H$5)=1,FALSE)</formula>
    </cfRule>
    <cfRule type="expression" dxfId="161" priority="259">
      <formula>COUNT($F$3:$H$5)=0</formula>
    </cfRule>
  </conditionalFormatting>
  <conditionalFormatting sqref="I3:K5">
    <cfRule type="expression" dxfId="160" priority="80">
      <formula>IF(ISNUMBER(I3),COUNT($I$3:$K$5)=1,FALSE)</formula>
    </cfRule>
    <cfRule type="expression" dxfId="159" priority="250">
      <formula>COUNT($I$3:$K$5)=0</formula>
    </cfRule>
  </conditionalFormatting>
  <conditionalFormatting sqref="C6:E8">
    <cfRule type="expression" dxfId="158" priority="79">
      <formula>IF(ISNUMBER(C6),COUNT($C$6:$E$8)=1,FALSE)</formula>
    </cfRule>
    <cfRule type="expression" dxfId="157" priority="140">
      <formula>COUNT($C$6:$E$8)=0</formula>
    </cfRule>
  </conditionalFormatting>
  <conditionalFormatting sqref="F6:H8">
    <cfRule type="expression" dxfId="156" priority="78">
      <formula>IF(ISNUMBER(F6),COUNT($F$6:$H$8)=1,FALSE)</formula>
    </cfRule>
    <cfRule type="expression" dxfId="155" priority="138">
      <formula>COUNT($F$6:$H$8)=0</formula>
    </cfRule>
  </conditionalFormatting>
  <conditionalFormatting sqref="I6:K8">
    <cfRule type="expression" dxfId="154" priority="77">
      <formula>IF(ISNUMBER(I6),COUNT($I$6:$K$8)=1,FALSE)</formula>
    </cfRule>
    <cfRule type="expression" dxfId="153" priority="136">
      <formula>COUNT($I$6:$K$8)=0</formula>
    </cfRule>
  </conditionalFormatting>
  <conditionalFormatting sqref="C9:E11">
    <cfRule type="expression" dxfId="152" priority="76">
      <formula>IF(ISNUMBER(C9),COUNT($C$9:$E$11)=1,FALSE)</formula>
    </cfRule>
    <cfRule type="expression" dxfId="151" priority="134">
      <formula>COUNT($C$9:$E$11)=0</formula>
    </cfRule>
  </conditionalFormatting>
  <conditionalFormatting sqref="F9:H11">
    <cfRule type="expression" dxfId="150" priority="75">
      <formula>IF(ISNUMBER(F9),COUNT($F$9:$H$11)=1,FALSE)</formula>
    </cfRule>
    <cfRule type="expression" dxfId="149" priority="132">
      <formula>COUNT($F$9:$H$11)=0</formula>
    </cfRule>
  </conditionalFormatting>
  <conditionalFormatting sqref="I9:K11">
    <cfRule type="expression" dxfId="148" priority="74">
      <formula>IF(ISNUMBER(I9),COUNT($I$9:$K$11)=1,FALSE)</formula>
    </cfRule>
    <cfRule type="expression" dxfId="147" priority="130">
      <formula>COUNT($I$9:$K$11)=0</formula>
    </cfRule>
  </conditionalFormatting>
  <conditionalFormatting sqref="L3:N5">
    <cfRule type="expression" dxfId="146" priority="73">
      <formula>IF(ISNUMBER(L3),COUNT($L$3:$N$5)=1,FALSE)</formula>
    </cfRule>
    <cfRule type="expression" dxfId="145" priority="267">
      <formula>COUNT($L$3:$N$5)=0</formula>
    </cfRule>
  </conditionalFormatting>
  <conditionalFormatting sqref="O3:Q5">
    <cfRule type="expression" dxfId="144" priority="72">
      <formula>IF(ISNUMBER(O3),COUNT($O$3:$Q$5)=1,FALSE)</formula>
    </cfRule>
    <cfRule type="expression" dxfId="143" priority="258">
      <formula>COUNT($O$3:$Q$5)=0</formula>
    </cfRule>
  </conditionalFormatting>
  <conditionalFormatting sqref="R3:T5">
    <cfRule type="expression" dxfId="142" priority="71">
      <formula>IF(ISNUMBER(R3),COUNT($R$3:$T$5)=1,FALSE)</formula>
    </cfRule>
    <cfRule type="expression" dxfId="141" priority="142">
      <formula>COUNT($R$3:$T$5)=0</formula>
    </cfRule>
  </conditionalFormatting>
  <conditionalFormatting sqref="L6:N8">
    <cfRule type="expression" dxfId="140" priority="70">
      <formula>IF(ISNUMBER(L6),COUNT($L$6:$N$8)=1,FALSE)</formula>
    </cfRule>
    <cfRule type="expression" dxfId="139" priority="128">
      <formula>COUNT($L$6:$N$8)=0</formula>
    </cfRule>
  </conditionalFormatting>
  <conditionalFormatting sqref="O6:Q8">
    <cfRule type="expression" dxfId="138" priority="69">
      <formula>IF(ISNUMBER(O6),COUNT($O$6:$Q$8)=1,FALSE)</formula>
    </cfRule>
    <cfRule type="expression" dxfId="137" priority="127">
      <formula>COUNT($O$6:$Q$8)=0</formula>
    </cfRule>
  </conditionalFormatting>
  <conditionalFormatting sqref="R6:T8">
    <cfRule type="expression" dxfId="136" priority="68">
      <formula>IF(ISNUMBER(R6),COUNT($R$6:$T$8)=1,FALSE)</formula>
    </cfRule>
    <cfRule type="expression" dxfId="135" priority="126">
      <formula>COUNT($R$6:$T$8)=0</formula>
    </cfRule>
  </conditionalFormatting>
  <conditionalFormatting sqref="L9:N11">
    <cfRule type="expression" dxfId="134" priority="67">
      <formula>IF(ISNUMBER(L9),COUNT($L$9:$N$11)=1,FALSE)</formula>
    </cfRule>
    <cfRule type="expression" dxfId="133" priority="125">
      <formula>COUNT($L$9:$N$11)=0</formula>
    </cfRule>
  </conditionalFormatting>
  <conditionalFormatting sqref="O9:Q11">
    <cfRule type="expression" dxfId="132" priority="66">
      <formula>IF(ISNUMBER(O9),COUNT($O$9:$Q$11)=1,FALSE)</formula>
    </cfRule>
    <cfRule type="expression" dxfId="131" priority="124">
      <formula>COUNT($O$9:$Q$11)=0</formula>
    </cfRule>
  </conditionalFormatting>
  <conditionalFormatting sqref="R9:T11">
    <cfRule type="expression" dxfId="130" priority="65">
      <formula>IF(ISNUMBER(R9),COUNT($R$9:$T$11)=1,FALSE)</formula>
    </cfRule>
    <cfRule type="expression" dxfId="129" priority="123">
      <formula>COUNT($R$9:$T$11)=0</formula>
    </cfRule>
  </conditionalFormatting>
  <conditionalFormatting sqref="U3:W5">
    <cfRule type="expression" dxfId="128" priority="64">
      <formula>IF(ISNUMBER(U3),COUNT($U$3:$W$5)=1,FALSE)</formula>
    </cfRule>
    <cfRule type="expression" dxfId="127" priority="257">
      <formula>COUNT($U$3:$W$5)=0</formula>
    </cfRule>
  </conditionalFormatting>
  <conditionalFormatting sqref="X3:Z5">
    <cfRule type="expression" dxfId="126" priority="63">
      <formula>IF(ISNUMBER(X3),COUNT($X$3:$Z$5)=1,FALSE)</formula>
    </cfRule>
    <cfRule type="expression" dxfId="125" priority="228">
      <formula>COUNT($X$3:$Z$5)=0</formula>
    </cfRule>
  </conditionalFormatting>
  <conditionalFormatting sqref="AA3:AC5">
    <cfRule type="expression" dxfId="124" priority="62">
      <formula>IF(ISNUMBER(AA3),COUNT($AA$3:$AC$5)=1,FALSE)</formula>
    </cfRule>
    <cfRule type="expression" dxfId="123" priority="129">
      <formula>COUNT($AA$3:$AC$5)=0</formula>
    </cfRule>
  </conditionalFormatting>
  <conditionalFormatting sqref="U6:W8">
    <cfRule type="expression" dxfId="122" priority="61">
      <formula>IF(ISNUMBER(U6),COUNT($U$6:$W$8)=1,FALSE)</formula>
    </cfRule>
    <cfRule type="expression" dxfId="121" priority="122">
      <formula>COUNT($U$6:$W$8)=0</formula>
    </cfRule>
  </conditionalFormatting>
  <conditionalFormatting sqref="X6:Z8">
    <cfRule type="expression" dxfId="120" priority="60">
      <formula>IF(ISNUMBER(X6),COUNT($X$6:$Z$8)=1,FALSE)</formula>
    </cfRule>
    <cfRule type="expression" dxfId="119" priority="266">
      <formula>COUNT($X$6:$Z$8)=0</formula>
    </cfRule>
  </conditionalFormatting>
  <conditionalFormatting sqref="AA6:AC8">
    <cfRule type="expression" dxfId="118" priority="59">
      <formula>IF(ISNUMBER(AA6),COUNT($AA$6:$AC$8)=1,FALSE)</formula>
    </cfRule>
    <cfRule type="expression" dxfId="117" priority="121">
      <formula>COUNT($AA$6:$AC$8)=0</formula>
    </cfRule>
  </conditionalFormatting>
  <conditionalFormatting sqref="U9:W11">
    <cfRule type="expression" dxfId="116" priority="58">
      <formula>IF(ISNUMBER(U9),COUNT($U$9:$W$11)=1,FALSE)</formula>
    </cfRule>
    <cfRule type="expression" dxfId="115" priority="120">
      <formula>COUNT($U$9:$W$11)=0</formula>
    </cfRule>
  </conditionalFormatting>
  <conditionalFormatting sqref="X9:Z11">
    <cfRule type="expression" dxfId="114" priority="57">
      <formula>IF(ISNUMBER(X9),COUNT($X$9:$Z$11)=1,FALSE)</formula>
    </cfRule>
    <cfRule type="expression" dxfId="113" priority="119">
      <formula>COUNT($X$9:$Z$11)=0</formula>
    </cfRule>
  </conditionalFormatting>
  <conditionalFormatting sqref="AA9:AC11">
    <cfRule type="expression" dxfId="112" priority="56">
      <formula>IF(ISNUMBER(AA9),COUNT($AA$9:$AC$11)=1,FALSE)</formula>
    </cfRule>
    <cfRule type="expression" dxfId="111" priority="118">
      <formula>COUNT($AA$9:$AC$11)=0</formula>
    </cfRule>
  </conditionalFormatting>
  <conditionalFormatting sqref="F12:H14">
    <cfRule type="expression" dxfId="110" priority="54">
      <formula>IF(ISNUMBER(F12),COUNT($F$12:$H$14)=1,FALSE)</formula>
    </cfRule>
    <cfRule type="expression" dxfId="109" priority="256">
      <formula>COUNT($F$12:$H$14)=0</formula>
    </cfRule>
  </conditionalFormatting>
  <conditionalFormatting sqref="I12:K14">
    <cfRule type="expression" dxfId="108" priority="53">
      <formula>IF(ISNUMBER(I12),COUNT($I$12:$K$14)=1,FALSE)</formula>
    </cfRule>
    <cfRule type="expression" dxfId="107" priority="117">
      <formula>COUNT($I$12:$K$14)=0</formula>
    </cfRule>
  </conditionalFormatting>
  <conditionalFormatting sqref="C15:E17">
    <cfRule type="expression" dxfId="106" priority="52">
      <formula>IF(ISNUMBER(C15),COUNT($C$15:$E$17)=1,FALSE)</formula>
    </cfRule>
    <cfRule type="expression" dxfId="105" priority="116">
      <formula>COUNT($C$15:$E$17)=0</formula>
    </cfRule>
  </conditionalFormatting>
  <conditionalFormatting sqref="F15:H17">
    <cfRule type="expression" dxfId="104" priority="51">
      <formula>IF(ISNUMBER(F15),COUNT($F$15:$H$17)=1,FALSE)</formula>
    </cfRule>
    <cfRule type="expression" dxfId="103" priority="115">
      <formula>COUNT($F$15:$H$17)=0</formula>
    </cfRule>
  </conditionalFormatting>
  <conditionalFormatting sqref="I15:K17">
    <cfRule type="expression" dxfId="102" priority="50">
      <formula>IF(ISNUMBER(I15),COUNT($I$15:$K$17)=1,FALSE)</formula>
    </cfRule>
    <cfRule type="expression" dxfId="101" priority="114">
      <formula>COUNT($I$15:$K$17)=0</formula>
    </cfRule>
  </conditionalFormatting>
  <conditionalFormatting sqref="C18:E20">
    <cfRule type="expression" dxfId="100" priority="49">
      <formula>IF(ISNUMBER(C18),COUNT($C$18:$E$20)=1,FALSE)</formula>
    </cfRule>
    <cfRule type="expression" dxfId="99" priority="113">
      <formula>COUNT($C$18:$E$20)=0</formula>
    </cfRule>
  </conditionalFormatting>
  <conditionalFormatting sqref="F18:H20">
    <cfRule type="expression" dxfId="98" priority="48">
      <formula>IF(ISNUMBER(F18),COUNT($F$18:$H$20)=1,FALSE)</formula>
    </cfRule>
    <cfRule type="expression" dxfId="97" priority="112">
      <formula>COUNT($F$18:$H$20)=0</formula>
    </cfRule>
  </conditionalFormatting>
  <conditionalFormatting sqref="L12:N14">
    <cfRule type="expression" dxfId="96" priority="46">
      <formula>IF(ISNUMBER(L12),COUNT($L$12:$N$14)=1,FALSE)</formula>
    </cfRule>
    <cfRule type="expression" dxfId="95" priority="264">
      <formula>COUNT($L$12:$N$14)=0</formula>
    </cfRule>
  </conditionalFormatting>
  <conditionalFormatting sqref="O12:Q14">
    <cfRule type="expression" dxfId="94" priority="45">
      <formula>IF(ISNUMBER(O12),COUNT($O$12:$Q$14)=1,FALSE)</formula>
    </cfRule>
    <cfRule type="expression" dxfId="93" priority="255">
      <formula>COUNT($O$12:$Q$14)=0</formula>
    </cfRule>
  </conditionalFormatting>
  <conditionalFormatting sqref="R12:T14">
    <cfRule type="expression" dxfId="92" priority="44">
      <formula>IF(ISNUMBER(R12),COUNT($R$12:$T$14)=1,FALSE)</formula>
    </cfRule>
    <cfRule type="expression" dxfId="91" priority="184">
      <formula>COUNT($R$12:$T$14)=0</formula>
    </cfRule>
  </conditionalFormatting>
  <conditionalFormatting sqref="L15:N17">
    <cfRule type="expression" dxfId="90" priority="43">
      <formula>IF(ISNUMBER(L15),COUNT($L$15:$N$17)=1,FALSE)</formula>
    </cfRule>
    <cfRule type="expression" dxfId="89" priority="110">
      <formula>COUNT($L$15:$N$17)=0</formula>
    </cfRule>
  </conditionalFormatting>
  <conditionalFormatting sqref="O15:Q17">
    <cfRule type="expression" dxfId="88" priority="42">
      <formula>IF(ISNUMBER(O15),COUNT($O$15:$Q$17)=1,FALSE)</formula>
    </cfRule>
    <cfRule type="expression" dxfId="87" priority="210">
      <formula>COUNT($O$15:$Q$17)=0</formula>
    </cfRule>
  </conditionalFormatting>
  <conditionalFormatting sqref="R15:T17">
    <cfRule type="expression" dxfId="86" priority="41">
      <formula>IF(ISNUMBER(R15),COUNT($R$15:$T$17)=1,FALSE)</formula>
    </cfRule>
    <cfRule type="expression" dxfId="85" priority="208">
      <formula>COUNT($R$15:$T$17)=0</formula>
    </cfRule>
  </conditionalFormatting>
  <conditionalFormatting sqref="L18:N20">
    <cfRule type="expression" dxfId="84" priority="40">
      <formula>IF(ISNUMBER(L18),COUNT($L$18:$N$20)=1,FALSE)</formula>
    </cfRule>
    <cfRule type="expression" dxfId="83" priority="206">
      <formula>COUNT($L$18:$N$20)=0</formula>
    </cfRule>
  </conditionalFormatting>
  <conditionalFormatting sqref="O18:Q20">
    <cfRule type="expression" dxfId="82" priority="39">
      <formula>IF(ISNUMBER(O18),COUNT($O$18:$Q$20)=1,FALSE)</formula>
    </cfRule>
    <cfRule type="expression" dxfId="81" priority="204">
      <formula>COUNT($O$18:$Q$20)=0</formula>
    </cfRule>
  </conditionalFormatting>
  <conditionalFormatting sqref="R18:T20">
    <cfRule type="expression" dxfId="80" priority="38">
      <formula>IF(ISNUMBER(R18),COUNT($R$18:$T$20)=1,FALSE)</formula>
    </cfRule>
    <cfRule type="expression" dxfId="79" priority="202">
      <formula>COUNT($R$18:$T$20)=0</formula>
    </cfRule>
  </conditionalFormatting>
  <conditionalFormatting sqref="U12:W14">
    <cfRule type="expression" dxfId="78" priority="37">
      <formula>IF(ISNUMBER(U12),COUNT($U$12:$W$14)=1,FALSE)</formula>
    </cfRule>
    <cfRule type="expression" dxfId="77" priority="269">
      <formula>COUNT($U$12:$W$14)=0</formula>
    </cfRule>
  </conditionalFormatting>
  <conditionalFormatting sqref="X12:Z14">
    <cfRule type="expression" dxfId="76" priority="36">
      <formula>IF(ISNUMBER(X12),COUNT($X$12:$Z$14)=1,FALSE)</formula>
    </cfRule>
    <cfRule type="expression" dxfId="75" priority="260">
      <formula>COUNT($X$12:$Z$14)=0</formula>
    </cfRule>
  </conditionalFormatting>
  <conditionalFormatting sqref="AA12:AC14">
    <cfRule type="expression" dxfId="74" priority="35">
      <formula>IF(ISNUMBER(AA12),COUNT($AA$12:$AC$14)=1,FALSE)</formula>
    </cfRule>
    <cfRule type="expression" dxfId="73" priority="200">
      <formula>COUNT($AA$12:$AC$14)=0</formula>
    </cfRule>
  </conditionalFormatting>
  <conditionalFormatting sqref="U15:W17">
    <cfRule type="expression" dxfId="72" priority="34">
      <formula>IF(ISNUMBER(U15),COUNT($U$15:$W$17)=1,FALSE)</formula>
    </cfRule>
    <cfRule type="expression" dxfId="71" priority="198">
      <formula>COUNT($U$15:$W$17)=0</formula>
    </cfRule>
  </conditionalFormatting>
  <conditionalFormatting sqref="X15:Z17">
    <cfRule type="expression" dxfId="70" priority="33">
      <formula>IF(ISNUMBER(X15),COUNT($X$15:$Z$17)=1,FALSE)</formula>
    </cfRule>
    <cfRule type="expression" dxfId="69" priority="196">
      <formula>COUNT($X$15:$Z$17)=0</formula>
    </cfRule>
  </conditionalFormatting>
  <conditionalFormatting sqref="AA15:AC17">
    <cfRule type="expression" dxfId="68" priority="32">
      <formula>IF(ISNUMBER(AA15),COUNT($AA$15:$AC$17)=1,FALSE)</formula>
    </cfRule>
    <cfRule type="expression" dxfId="67" priority="194">
      <formula>COUNT($AA$15:$AC$17)=0</formula>
    </cfRule>
  </conditionalFormatting>
  <conditionalFormatting sqref="U18:W20">
    <cfRule type="expression" dxfId="66" priority="31">
      <formula>IF(ISNUMBER(U18),COUNT($U$18:$W$20)=1,FALSE)</formula>
    </cfRule>
    <cfRule type="expression" dxfId="65" priority="192">
      <formula>COUNT($U$18:$W$20)=0</formula>
    </cfRule>
  </conditionalFormatting>
  <conditionalFormatting sqref="X18:Z20">
    <cfRule type="expression" dxfId="64" priority="30">
      <formula>IF(ISNUMBER(X18),COUNT($X$18:$Z$20)=1,FALSE)</formula>
    </cfRule>
    <cfRule type="expression" dxfId="63" priority="190">
      <formula>COUNT($X$18:$Z$20)=0</formula>
    </cfRule>
  </conditionalFormatting>
  <conditionalFormatting sqref="AA18:AC20">
    <cfRule type="expression" dxfId="62" priority="29">
      <formula>IF(ISNUMBER(AA18),COUNT($AA$18:$AC$20)=1,FALSE)</formula>
    </cfRule>
    <cfRule type="expression" dxfId="61" priority="188">
      <formula>COUNT($AA$18:$AC$20)=0</formula>
    </cfRule>
  </conditionalFormatting>
  <conditionalFormatting sqref="C21:E23">
    <cfRule type="expression" dxfId="60" priority="28">
      <formula>IF(ISNUMBER(C21),COUNT($C$21:$E$23)=1,FALSE)</formula>
    </cfRule>
    <cfRule type="expression" dxfId="59" priority="263">
      <formula>COUNT($C$21:$E$23)=0</formula>
    </cfRule>
  </conditionalFormatting>
  <conditionalFormatting sqref="F21:H23">
    <cfRule type="expression" dxfId="58" priority="83">
      <formula>IF(ISNUMBER(F21),COUNT($F$21:$H$23)=1,FALSE)</formula>
    </cfRule>
    <cfRule type="expression" dxfId="57" priority="254">
      <formula>COUNT($F$21:$H$23)=0</formula>
    </cfRule>
  </conditionalFormatting>
  <conditionalFormatting sqref="I21:K23">
    <cfRule type="expression" dxfId="56" priority="27">
      <formula>IF(ISNUMBER(I21),COUNT($I$21:$K$23)=1,FALSE)</formula>
    </cfRule>
    <cfRule type="expression" dxfId="55" priority="186">
      <formula>COUNT($I$21:$K$23)=0</formula>
    </cfRule>
  </conditionalFormatting>
  <conditionalFormatting sqref="C24:E26">
    <cfRule type="expression" dxfId="54" priority="26">
      <formula>IF(ISNUMBER(C24),COUNT($C$24:$E$26)=1,FALSE)</formula>
    </cfRule>
    <cfRule type="expression" dxfId="53" priority="182">
      <formula>COUNT($C$24:$E$26)=0</formula>
    </cfRule>
  </conditionalFormatting>
  <conditionalFormatting sqref="F24:H26">
    <cfRule type="expression" dxfId="52" priority="25">
      <formula>IF(ISNUMBER(F24),COUNT($F$24:$H$26)=1,FALSE)</formula>
    </cfRule>
    <cfRule type="expression" dxfId="51" priority="180">
      <formula>COUNT($F$24:$H$26)=0</formula>
    </cfRule>
  </conditionalFormatting>
  <conditionalFormatting sqref="I24:K26">
    <cfRule type="expression" dxfId="50" priority="24">
      <formula>IF(ISNUMBER(I24),COUNT($I$24:$K$26)=1,FALSE)</formula>
    </cfRule>
    <cfRule type="expression" dxfId="49" priority="178">
      <formula>COUNT($I$24:$K$26)=0</formula>
    </cfRule>
  </conditionalFormatting>
  <conditionalFormatting sqref="C27:E29">
    <cfRule type="expression" dxfId="48" priority="23">
      <formula>IF(ISNUMBER(C27),COUNT($C$27:$E$29)=1,FALSE)</formula>
    </cfRule>
    <cfRule type="expression" dxfId="47" priority="176">
      <formula>COUNT($C$27:$E$29)=0</formula>
    </cfRule>
  </conditionalFormatting>
  <conditionalFormatting sqref="F27:H29">
    <cfRule type="expression" dxfId="46" priority="22">
      <formula>IF(ISNUMBER(F27),COUNT($F$27:$H$29)=1,FALSE)</formula>
    </cfRule>
    <cfRule type="expression" dxfId="45" priority="174">
      <formula>COUNT($F$27:$H$29)=0</formula>
    </cfRule>
  </conditionalFormatting>
  <conditionalFormatting sqref="I27:K29">
    <cfRule type="expression" dxfId="44" priority="21">
      <formula>IF(ISNUMBER(I27),COUNT($I$27:$K$29)=1,FALSE)</formula>
    </cfRule>
    <cfRule type="expression" dxfId="43" priority="172">
      <formula>COUNT($I$27:$K$29)=0</formula>
    </cfRule>
  </conditionalFormatting>
  <conditionalFormatting sqref="L21:N23">
    <cfRule type="expression" dxfId="42" priority="20">
      <formula>IF(ISNUMBER(L21),COUNT($L$21:$N$23)=1,FALSE)</formula>
    </cfRule>
    <cfRule type="expression" dxfId="41" priority="262">
      <formula>COUNT($L$21:$N$23)=0</formula>
    </cfRule>
  </conditionalFormatting>
  <conditionalFormatting sqref="O21:Q23">
    <cfRule type="expression" dxfId="40" priority="19">
      <formula>IF(ISNUMBER(O21),COUNT($O$21:$Q$23)=1,FALSE)</formula>
    </cfRule>
    <cfRule type="expression" dxfId="39" priority="253">
      <formula>COUNT($O$21:$Q$23)=0</formula>
    </cfRule>
  </conditionalFormatting>
  <conditionalFormatting sqref="R21:T23">
    <cfRule type="expression" dxfId="38" priority="18">
      <formula>IF(ISNUMBER(R21),COUNT($R$21:$T$23)=1,FALSE)</formula>
    </cfRule>
    <cfRule type="expression" dxfId="37" priority="170">
      <formula>COUNT($R$21:$T$23)=0</formula>
    </cfRule>
  </conditionalFormatting>
  <conditionalFormatting sqref="L24:N26">
    <cfRule type="expression" dxfId="36" priority="17">
      <formula>IF(ISNUMBER(L24),COUNT($L$24:$N$26)=1,FALSE)</formula>
    </cfRule>
    <cfRule type="expression" dxfId="35" priority="168">
      <formula>COUNT($L$24:$N$26)=0</formula>
    </cfRule>
  </conditionalFormatting>
  <conditionalFormatting sqref="O24:Q26">
    <cfRule type="expression" dxfId="34" priority="16">
      <formula>IF(ISNUMBER(O24),COUNT($O$24:$Q$26)=1,FALSE)</formula>
    </cfRule>
    <cfRule type="expression" dxfId="33" priority="166">
      <formula>COUNT($O$24:$Q$26)=0</formula>
    </cfRule>
  </conditionalFormatting>
  <conditionalFormatting sqref="R24:T26">
    <cfRule type="expression" dxfId="32" priority="15">
      <formula>IF(ISNUMBER(R24),COUNT($R$24:$T$26)=1,FALSE)</formula>
    </cfRule>
    <cfRule type="expression" dxfId="31" priority="164">
      <formula>COUNT($R$24:$T$26)=0</formula>
    </cfRule>
  </conditionalFormatting>
  <conditionalFormatting sqref="L27:N29">
    <cfRule type="expression" dxfId="30" priority="14">
      <formula>IF(ISNUMBER(L27),COUNT($L$27:$N$29)=1,FALSE)</formula>
    </cfRule>
    <cfRule type="expression" dxfId="29" priority="162">
      <formula>COUNT($L$27:$N$29)=0</formula>
    </cfRule>
  </conditionalFormatting>
  <conditionalFormatting sqref="O27:Q29">
    <cfRule type="expression" dxfId="28" priority="13">
      <formula>IF(ISNUMBER(O27),COUNT($O$27:$Q$29)=1,FALSE)</formula>
    </cfRule>
    <cfRule type="expression" dxfId="27" priority="160">
      <formula>COUNT($O$27:$Q$29)=0</formula>
    </cfRule>
  </conditionalFormatting>
  <conditionalFormatting sqref="R27:T29">
    <cfRule type="expression" dxfId="26" priority="12">
      <formula>IF(ISNUMBER(R27),COUNT($R$27:$T$29)=1,FALSE)</formula>
    </cfRule>
    <cfRule type="expression" dxfId="25" priority="158">
      <formula>COUNT($R$27:$T$29)=0</formula>
    </cfRule>
  </conditionalFormatting>
  <conditionalFormatting sqref="U21:W23">
    <cfRule type="expression" dxfId="24" priority="11">
      <formula>IF(ISNUMBER(U21),COUNT($U$21:$W$23)=1,FALSE)</formula>
    </cfRule>
    <cfRule type="expression" dxfId="23" priority="261">
      <formula>COUNT($U$21:$W$23)=0</formula>
    </cfRule>
  </conditionalFormatting>
  <conditionalFormatting sqref="X21:Z23">
    <cfRule type="expression" dxfId="22" priority="10">
      <formula>IF(ISNUMBER(X21),COUNT($X$21:$Z$23)=1,FALSE)</formula>
    </cfRule>
    <cfRule type="expression" dxfId="21" priority="252">
      <formula>COUNT($X$21:$Z$23)=0</formula>
    </cfRule>
  </conditionalFormatting>
  <conditionalFormatting sqref="AA21:AC23">
    <cfRule type="expression" dxfId="20" priority="9">
      <formula>IF(ISNUMBER(AA21),COUNT($AA$21:$AC$23)=1,FALSE)</formula>
    </cfRule>
    <cfRule type="expression" dxfId="19" priority="156">
      <formula>COUNT($AA$21:$AC$23)=0</formula>
    </cfRule>
  </conditionalFormatting>
  <conditionalFormatting sqref="U24:W26">
    <cfRule type="expression" dxfId="18" priority="8">
      <formula>IF(ISNUMBER(U24),COUNT($U$24:$W$26)=1,FALSE)</formula>
    </cfRule>
    <cfRule type="expression" dxfId="17" priority="154">
      <formula>COUNT($U$24:$W$26)=0</formula>
    </cfRule>
  </conditionalFormatting>
  <conditionalFormatting sqref="X24:Z26">
    <cfRule type="expression" dxfId="16" priority="7">
      <formula>IF(ISNUMBER(X24),COUNT($X$24:$Z$26)=1,FALSE)</formula>
    </cfRule>
    <cfRule type="expression" dxfId="15" priority="152">
      <formula>COUNT($X$24:$Z$26)=0</formula>
    </cfRule>
  </conditionalFormatting>
  <conditionalFormatting sqref="AA24:AC26">
    <cfRule type="expression" dxfId="14" priority="6">
      <formula>IF(ISNUMBER(AA24),COUNT($AA$24:$AC$26)=1,FALSE)</formula>
    </cfRule>
    <cfRule type="expression" dxfId="13" priority="150">
      <formula>COUNT($AA$24:$AC$26)=0</formula>
    </cfRule>
  </conditionalFormatting>
  <conditionalFormatting sqref="U27:W29">
    <cfRule type="expression" dxfId="12" priority="5">
      <formula>IF(ISNUMBER(U27),COUNT($U$27:$W$29)=1,FALSE)</formula>
    </cfRule>
    <cfRule type="expression" dxfId="11" priority="148">
      <formula>COUNT($U$27:$W$29)=0</formula>
    </cfRule>
  </conditionalFormatting>
  <conditionalFormatting sqref="X27:Z29">
    <cfRule type="expression" dxfId="10" priority="4">
      <formula>IF(ISNUMBER(X27),COUNT($X$27:$Z$29)=1,FALSE)</formula>
    </cfRule>
    <cfRule type="expression" dxfId="9" priority="146">
      <formula>COUNT($X$27:$Z$29)=0</formula>
    </cfRule>
  </conditionalFormatting>
  <conditionalFormatting sqref="AA27:AC29">
    <cfRule type="expression" dxfId="8" priority="3">
      <formula>IF(ISNUMBER(AA27),COUNT($AA$27:$AC$29)=1,FALSE)</formula>
    </cfRule>
    <cfRule type="expression" dxfId="7" priority="144">
      <formula>COUNT($AA$27:$AC$29)=0</formula>
    </cfRule>
  </conditionalFormatting>
  <conditionalFormatting sqref="C12:E14">
    <cfRule type="expression" dxfId="6" priority="55">
      <formula>IF(ISNUMBER(C12),COUNT($C$12:$E$14)=1,FALSE)</formula>
    </cfRule>
    <cfRule type="expression" dxfId="5" priority="265">
      <formula>COUNT($C$12:$E$14)=0</formula>
    </cfRule>
  </conditionalFormatting>
  <conditionalFormatting sqref="C3:AC29">
    <cfRule type="expression" dxfId="4" priority="109">
      <formula>AND($AM$13=$B3,$AN$13=C$2)</formula>
    </cfRule>
  </conditionalFormatting>
  <conditionalFormatting sqref="AH3:AP11">
    <cfRule type="expression" dxfId="3" priority="85">
      <formula>AND($AM$13=$AG3,$AN$13=AH$2)</formula>
    </cfRule>
  </conditionalFormatting>
  <conditionalFormatting sqref="AT3:BT29">
    <cfRule type="expression" dxfId="2" priority="2">
      <formula>AND($AM$13=$AS3,$AN$13=AT$2)</formula>
    </cfRule>
    <cfRule type="expression" dxfId="1" priority="84">
      <formula>INDEX($AH$3:$AP$11,$AS3,AT$2)&gt;0</formula>
    </cfRule>
  </conditionalFormatting>
  <conditionalFormatting sqref="AH17:AP1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AQ3:AQ11 AH12:AP12" formulaRange="1"/>
  </ignoredErrors>
  <drawing r:id="rId2"/>
  <legacyDrawing r:id="rId3"/>
  <controls>
    <mc:AlternateContent xmlns:mc="http://schemas.openxmlformats.org/markup-compatibility/2006">
      <mc:Choice Requires="x14">
        <control shapeId="1025" r:id="rId4" name="NewBtn">
          <controlPr defaultSize="0" autoLine="0" autoPict="0" r:id="rId5">
            <anchor moveWithCells="1">
              <from>
                <xdr:col>34</xdr:col>
                <xdr:colOff>123825</xdr:colOff>
                <xdr:row>26</xdr:row>
                <xdr:rowOff>19050</xdr:rowOff>
              </from>
              <to>
                <xdr:col>40</xdr:col>
                <xdr:colOff>123825</xdr:colOff>
                <xdr:row>28</xdr:row>
                <xdr:rowOff>66675</xdr:rowOff>
              </to>
            </anchor>
          </controlPr>
        </control>
      </mc:Choice>
      <mc:Fallback>
        <control shapeId="1025" r:id="rId4" name="NewBtn"/>
      </mc:Fallback>
    </mc:AlternateContent>
    <mc:AlternateContent xmlns:mc="http://schemas.openxmlformats.org/markup-compatibility/2006">
      <mc:Choice Requires="x14">
        <control shapeId="1026" r:id="rId6" name="ColourBtn">
          <controlPr defaultSize="0" autoLine="0" r:id="rId7">
            <anchor moveWithCells="1">
              <from>
                <xdr:col>34</xdr:col>
                <xdr:colOff>123825</xdr:colOff>
                <xdr:row>18</xdr:row>
                <xdr:rowOff>9525</xdr:rowOff>
              </from>
              <to>
                <xdr:col>40</xdr:col>
                <xdr:colOff>123825</xdr:colOff>
                <xdr:row>19</xdr:row>
                <xdr:rowOff>190500</xdr:rowOff>
              </to>
            </anchor>
          </controlPr>
        </control>
      </mc:Choice>
      <mc:Fallback>
        <control shapeId="1026" r:id="rId6" name="Colour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AC</dc:creator>
  <cp:lastModifiedBy>William AC</cp:lastModifiedBy>
  <dcterms:created xsi:type="dcterms:W3CDTF">2019-11-04T04:16:42Z</dcterms:created>
  <dcterms:modified xsi:type="dcterms:W3CDTF">2019-11-19T22:05:54Z</dcterms:modified>
</cp:coreProperties>
</file>