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440" windowHeight="7185"/>
  </bookViews>
  <sheets>
    <sheet name="sheet1" sheetId="1" r:id="rId1"/>
  </sheets>
  <definedNames>
    <definedName name="_xlnm._FilterDatabase" localSheetId="0" hidden="1">sheet1!$A$1:$Z$339</definedName>
    <definedName name="_xlnm.Print_Area" localSheetId="0">sheet1!$A$1:$Z$339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79" i="1" l="1"/>
  <c r="U71" i="1"/>
</calcChain>
</file>

<file path=xl/sharedStrings.xml><?xml version="1.0" encoding="utf-8"?>
<sst xmlns="http://schemas.openxmlformats.org/spreadsheetml/2006/main" count="2988" uniqueCount="1332">
  <si>
    <t>КПП</t>
  </si>
  <si>
    <t>АДРЕС</t>
  </si>
  <si>
    <t>ДАТА</t>
  </si>
  <si>
    <t>СЕР.</t>
  </si>
  <si>
    <t>ЭП.</t>
  </si>
  <si>
    <t>ИНТ/НАТ</t>
  </si>
  <si>
    <t>ДЕНЬ/НОЧЬ</t>
  </si>
  <si>
    <t>ХР-Ж</t>
  </si>
  <si>
    <t>СЦ.
ДЕНЬ</t>
  </si>
  <si>
    <t>ОБЪЕКТ</t>
  </si>
  <si>
    <t>МЕСТО ДЕЙСТВИЯ</t>
  </si>
  <si>
    <t>СОДЕРЖАНИЕ</t>
  </si>
  <si>
    <t>РОЛИ</t>
  </si>
  <si>
    <t>МАССОВКА/ГРУППОВКА</t>
  </si>
  <si>
    <t>РЕКВИЗИТ</t>
  </si>
  <si>
    <t>ИГРОВОЙ ТРАНСПОРТ</t>
  </si>
  <si>
    <t>ПРИМЕЧАНИЯ</t>
  </si>
  <si>
    <t>ХУДОЖНИК</t>
  </si>
  <si>
    <t>ПОСТАНОВЩИК ТРЮКОВ</t>
  </si>
  <si>
    <t>ПИРОТЕХНИК</t>
  </si>
  <si>
    <t>ГРИМ</t>
  </si>
  <si>
    <t>КОСТЮМ</t>
  </si>
  <si>
    <t>FX</t>
  </si>
  <si>
    <t>ОПЕРАТОРСКАЯ ТЕХН</t>
  </si>
  <si>
    <t>СТАТУС СИНХРОНИЗАЦИИ</t>
  </si>
  <si>
    <t>ИТАЛИЯ</t>
  </si>
  <si>
    <t>НАТ</t>
  </si>
  <si>
    <t>ЗАКАТ</t>
  </si>
  <si>
    <t>ВЕНЕЦИЯ. КАНАЛ</t>
  </si>
  <si>
    <t>ГОНДОЛА ПЛЫВЕТ ПО КАНАЛУ ВЕНЕЦИИ</t>
  </si>
  <si>
    <t>СОПРОВОЖДАЮЩИЙ 1
СОПРОВОЖДАЮЩИЙ 2</t>
  </si>
  <si>
    <t>ГОНДОЛЬЕР</t>
  </si>
  <si>
    <t>ГРОБ, ФАКЕЛА НА ГОНДОЛЕ,МАЛЕНЬКИЕ ЧЕРНЫЕ МАСКИ,</t>
  </si>
  <si>
    <t>СУДНО
ГОНДОЛА</t>
  </si>
  <si>
    <t>СНИМАЕМ В ИТАЛИИ И В СПБ</t>
  </si>
  <si>
    <t>ФАКЕЛА НА ГОНДОЛЕ</t>
  </si>
  <si>
    <t>ЗАЯВОЧНЫЙ ПЛАН ВЕНЕЦИИ. ДОСТРОЙКА СЪЕМОЧНОГО КАДРА</t>
  </si>
  <si>
    <t>ЛОДКА ДЛЯ КАМЕРЫ</t>
  </si>
  <si>
    <t>ОШИБКА СИНХРОНИЗАЦИИ</t>
  </si>
  <si>
    <t>ИНТ</t>
  </si>
  <si>
    <t>НОЧЬ</t>
  </si>
  <si>
    <t>ВЕНЕЦИЯ. ДВОРЕЦ БРАГАДИНА</t>
  </si>
  <si>
    <t>КАБИНЕТ</t>
  </si>
  <si>
    <t>ОБСУЖДАЮТ ПОЯВЛЕНИЕ В ВЕНЕЦИИ КАЗАНОВЫ,КАЗАНОВА КАЖДЫЙГОД ПРИЕЗЖАЕТ НА ДЕНЬ РОЖДЕНИЯ К БЛИЗНЯШКАМ</t>
  </si>
  <si>
    <t>КАМЕРДИНЕР 1
БРАГАДИН</t>
  </si>
  <si>
    <t>КАМЕРДИНЕР 2</t>
  </si>
  <si>
    <t>ПЕРСИК, ВАЗА С ФРУКТАМИ, КОСТОЧКА, КАРИКАТУРЫ КАЗАНОВЫ. МАСКИ, МАСКА БРАГАДИНА НА ПОДУШЕЧКЕ</t>
  </si>
  <si>
    <t>ГОВОРЯТ ПО ИТАЛЬЯНСКИ
ПРОЕКТОР- ПРОЕКЦИЯ НА ЛИЦО БРАГАДИНА
СНИМАЕМ НОЧЬЮ</t>
  </si>
  <si>
    <t>ЧЕРЕПИКЕР ИЛИ ПАРТИКАБЛЬ</t>
  </si>
  <si>
    <t>ГОНДОЛА ПЛЫВЕТ ПО КАНАЛУ</t>
  </si>
  <si>
    <t>КРЫШКА ГРОБА, МАЛЕНЬКИЕ ЧЕРНЫЕ МАСКИ, ФАКЕЛА НА ГОНДОЛЕ</t>
  </si>
  <si>
    <t xml:space="preserve">
ГОНДОЛА</t>
  </si>
  <si>
    <t>ВЕНЕЦИЯ. КАРНАВАЛ</t>
  </si>
  <si>
    <t>НЕСУТ ГРОБ ЧЕРЕЗ ТОЛПУ КАРНАВАЛА</t>
  </si>
  <si>
    <t>ЧЕЛОВЕК ШТОРКА В КАРНАВАЛЬНОМ КОСТЮМЕ</t>
  </si>
  <si>
    <t>КРЫШКА ГРОБА, МАЛЕНЬКИЕ ЧЕРНЫЕ МАСКИ</t>
  </si>
  <si>
    <t>МОЖЕТ БЫТЬ ЗДЕСЬ ЗАДАТЬ ЖИЗНЬ ВЕНЕЦИИ – ТОРГОВЕЦ СЫРОЙ РЫБОЙ ИЛИ ЧТО ПОДОБНОЕ. (А СНИМАТЬ В ТУПИКЕ В ПИТЕРЕ)</t>
  </si>
  <si>
    <t>ФАКЕЛА</t>
  </si>
  <si>
    <t>ВЕНЕЦИЯ. КАНАЛ. УЛИЦА ГОРОДА</t>
  </si>
  <si>
    <t>ПРОВЕРЯЮТ ГРОБ, ВИДЯТ ТРУП В МАСКЕ, ПОЛУЧАЮТ ВЗЯТКУ, ОТПУСКАЮТ</t>
  </si>
  <si>
    <t>СОПРОВОЖДАЮЩИЙ 1
СОПРОВОЖДАЮЩИЙ 2
СБИР 1</t>
  </si>
  <si>
    <t>СБИР 2
25 ЧЕЛОВЕК В КАР.КОСТЮМАХ
ДУБЛЕР КАЗАНОВЫ</t>
  </si>
  <si>
    <t xml:space="preserve">ФАКЕЛА
ГРОБ ДВЕ БОЛЬШИЕ МОНЕТЫ МАСКА НА ЛИЦЕ КАЗАНОВЫ? 4 МАЛЕНЬКИЕ ЧЕРНЫЕ МАСКИ </t>
  </si>
  <si>
    <t>ГОНДОЛА</t>
  </si>
  <si>
    <t>ГОВОРЯТ ПО ИТАЛЬЯНСКИ</t>
  </si>
  <si>
    <t>ЗАПОЛНЕНИЕ УЛИЦЫ, ТЕЛЕГИ, ПРИЛАВКИ</t>
  </si>
  <si>
    <t>ФАКЕЛА КОСТРЫ</t>
  </si>
  <si>
    <t>МАСКА НА КАЗАНОВЕ</t>
  </si>
  <si>
    <t>МОСФИЛЬМ</t>
  </si>
  <si>
    <t>ВЕНЕЦИЯ. БОГАТЫЙ ДОМ</t>
  </si>
  <si>
    <t>СЕСТРЫ ВСТРЕЧАЮТ КАЗАНОВУ</t>
  </si>
  <si>
    <t>КАЗАНОВА
СЕСТРА 1
СЕСТРА 2
СОПРОВОЖДАЮЩИЙ 1
СОПРОВОЖДАЮЩИЙ 2</t>
  </si>
  <si>
    <t>ДВОРЕЦКИЙ
ПРИСЛУГА
25 ЧЕЛОВЕК В КАРНАВАЛАХ</t>
  </si>
  <si>
    <t>ГРОБ, МАСКА КАЗАНОВЫ, БУТЫЛКА ИЗ ПОД ШАМПАНСКОГО, ФАКЕЛА</t>
  </si>
  <si>
    <t xml:space="preserve">
 ГОВОРЯТ ПО ИТАЛЬЯНСКИ</t>
  </si>
  <si>
    <t>НА ЧТО СТАВИТЬ ГРОБ</t>
  </si>
  <si>
    <t>ФЕЙРВЕРК, ФАКЕЛА</t>
  </si>
  <si>
    <t>БРАГАДИН ВЕЛИТ КАМЕРДИНЕРУ ЕХАТЬ В ДОМ БЛИЗНЯШЕК И НАПУГАТЬ КАЗАНОВУ</t>
  </si>
  <si>
    <t>ВИНО В БУТЫЛКЕ, КОЛОКОЛЬЧИК</t>
  </si>
  <si>
    <t>НАРЫШКИНЫХ-ТРУБЕЦКИХ</t>
  </si>
  <si>
    <t>СПАЛЬНЯ БЛИЗНЯШЕК</t>
  </si>
  <si>
    <t>БЛИЗНЯШКИ ЛОЖАТСЯ РЯДОМ С КАЗАНОВОЙ</t>
  </si>
  <si>
    <t>КАЗАНОВА
СЕСТРА 1
СЕСТРА 2</t>
  </si>
  <si>
    <t>ПОСТЕЛЬНОЕ БЕЛЬЕ</t>
  </si>
  <si>
    <t>МАСКА ЧУМА</t>
  </si>
  <si>
    <t>АРЕСТ КАЗАНОВЫ, НО КАЗАНОВА ВСЕХ ОБМАНЫВАЕТ И УБЕГАЕТ</t>
  </si>
  <si>
    <t>КАЗАНОВА
СЕСТРА 1
СЕСТРА 2
КАМЕРДИНЕР 1</t>
  </si>
  <si>
    <t>КАМЕРДИНЕР 2
ДВОРЕЦКИЙ
ГРУППА СБИРОВ</t>
  </si>
  <si>
    <t>КРЕСЛО С ОКОВАМИ
МАСКИ ЧУМЫ, ЛАМПЫ, ПОДСВЕЧНИКИ, ПОСТЕЛЬНОЕ БЕЛЬЕ,ОДЕЖДА КАЗАНОВЫ И СЕСТЕР, МАСКИ, СВЕЧИ, ПОДСВЕЧНИКИ</t>
  </si>
  <si>
    <t>ПРЫЖОК В ОКНО</t>
  </si>
  <si>
    <t>ПАВИЛЬОН ФЛИГЕЛЬ</t>
  </si>
  <si>
    <t>9А</t>
  </si>
  <si>
    <t>ХРОМАКЕЙ</t>
  </si>
  <si>
    <t>КАЗАНОВА ПРЫГАЕТ В ОКНО И ВЛЕТАЕТ В ОКНО СОСЕДНЕГО ДОМА</t>
  </si>
  <si>
    <t>КАЗАНОВА</t>
  </si>
  <si>
    <t>МОЖЕТ БЫТЬ НА МОСФИЛЬМЕ</t>
  </si>
  <si>
    <t>ПРЫЖОК ИЗ ОКНА В ОКНО</t>
  </si>
  <si>
    <t>(CG - две оконные рамы и хромокей. Прыжок из рамы в раму с последующим вмонтированием в реальный кадр Венеции – возможно футаж)</t>
  </si>
  <si>
    <t>БРУСНИЦЫНА</t>
  </si>
  <si>
    <t>ВЕНЕЦИЯ. КОМНАТА В ПУБЛИЧНОМ ДОМЕ</t>
  </si>
  <si>
    <t>КАЗАНОВА ШУТИТ С КАРДИНАЛОМ, ЖЕНЩИНА ЛЕГКОГО ПОВЕДЕНИЯ УЗНАЕТ КАЗАНОВУ</t>
  </si>
  <si>
    <t>КАЗАНОВА
ЖЕНЩИНА</t>
  </si>
  <si>
    <t>КАРДИНАЛ</t>
  </si>
  <si>
    <t>ПРЫЖОК ОКНО</t>
  </si>
  <si>
    <t>ОКНО РАЗБИВАЕТСЯ ОТ ПРЫЖКА КАЗАНОВЫ</t>
  </si>
  <si>
    <t>ДВОРИК БОГАТОГО ДОМА</t>
  </si>
  <si>
    <t>КАЗАНОВУ АРЕСТОВЫВАЮТ</t>
  </si>
  <si>
    <t>КАМЕРДИНЕР 2
ДВОРЕЦКИЙ
ГРУППА СБИРОВ -8ЧЕЛ.
УЧАСТНИКИ КАРНАВАЛА- 25 ЧЕЛОВЕК</t>
  </si>
  <si>
    <t>МАСКИ</t>
  </si>
  <si>
    <t>ЛАМПЫ, ПОДСВЕЧНИКИ, ФАКЕЛА</t>
  </si>
  <si>
    <t>ОДЕЖДА КАРДИНАЛА НА КАЗАНОВЕ</t>
  </si>
  <si>
    <t>НЕ-УТВ.КАМЕННОЕ ПОМЕЩЕНИЕ</t>
  </si>
  <si>
    <t>ВЕНЕЦИЯ.КАМЕННОЕ ПОМЕЩЕНИЕ</t>
  </si>
  <si>
    <t>КАЗАНОВЕ ЗАЧИТЫВАЮТ ОБВИНЕНИЯ, ПЫТКА</t>
  </si>
  <si>
    <t>КАЗАНОВА
КАМЕРДИНЕР 1</t>
  </si>
  <si>
    <t>РЕМНИ
МАСКИ ЧУМЫ</t>
  </si>
  <si>
    <t>ГОВОРЯТ НА ИТАЛЬЯНСКОМ</t>
  </si>
  <si>
    <t>КРЕСЛО ПЫТОЧНОЕ, ВИННЫЙ ПОГРЕБ</t>
  </si>
  <si>
    <t xml:space="preserve">
КРОВЬ, ЗУБЫ В КРОВИ</t>
  </si>
  <si>
    <t>КАЗАНОВА КАК В ПРЕДЫДУЩЕМ ЭПИЗОДЕ</t>
  </si>
  <si>
    <t>ЛЕНГОРЫ</t>
  </si>
  <si>
    <t>ДЕНЬ</t>
  </si>
  <si>
    <t>КАЗЕННОЕ ПОСЕЛЕНИЕ</t>
  </si>
  <si>
    <t>ПРОИСХОДИТ ОСВЯЩЕНИЕ КАРТОФЕЛЯ</t>
  </si>
  <si>
    <t>ПОП
ИВАН БОБЕР
УПРАВЛЯЮЩИЙ
ВАСЬКА
ТАТЬЯНА
СТАРУХА</t>
  </si>
  <si>
    <t>ЖИТЕЛИ ПОСЕЛЕНИЯ- 20 чел.</t>
  </si>
  <si>
    <t>КАРТОФЕЛЬ,КАДКИ С КОНОПЛЕЙ, БЛЮДА ИЗ КАРТОФЕЛЯ</t>
  </si>
  <si>
    <t>ДОСТРОЙКА ДЕРЕВНИ НА  CG</t>
  </si>
  <si>
    <t>УТРО</t>
  </si>
  <si>
    <t>БРАГАДИН СООБЩАЕТ КАЗАНОВЕ О ЕГО ПОЕЗДКЕ В РОССИЮ</t>
  </si>
  <si>
    <t>КАЗАНОВА
БРАГАДИН
КАМЕРДИНЕР 1</t>
  </si>
  <si>
    <t>МАСКИ, ФАКЕЛА</t>
  </si>
  <si>
    <t>КРЕСЛО С ОКОВАМИ</t>
  </si>
  <si>
    <t>ВЕНЕЦИЯ.ДВОРЕЦ БРАГАДИНА</t>
  </si>
  <si>
    <t>ПОКОИ</t>
  </si>
  <si>
    <t xml:space="preserve">БРАГАДИН СООБЩАЕТ КАЗАНОВЕ О ДОКУМЕНТЕ </t>
  </si>
  <si>
    <t>КАЗАНОВА
БРАГАДИН</t>
  </si>
  <si>
    <t>ГОВОРЯТ  НА ИТАЛЬЯНСКОМ</t>
  </si>
  <si>
    <t>ВАННА</t>
  </si>
  <si>
    <t>НЕ УТВ-ДВОРЕЦ</t>
  </si>
  <si>
    <t>ЗИМНИЙДВОРЕЦ</t>
  </si>
  <si>
    <t>ПОДПИСАНИЕ ДОКУМЕНТА-ФЛЕШБЕК</t>
  </si>
  <si>
    <t>ЕКАТЕРИНА
ОРЛОВ
МИХАИЛ В.</t>
  </si>
  <si>
    <t>ГВАРДЕЙЦЫ- 4 ЧЕЛ.</t>
  </si>
  <si>
    <t>ДОКУМЕНТ, ПЕРО, ЧЕРНИЛА</t>
  </si>
  <si>
    <t>ОБСУЖДАЮТ ПОЗИЦИЮ ЕКАТЕРИНЫ</t>
  </si>
  <si>
    <t>ДОМ ВОРОНЦОВА</t>
  </si>
  <si>
    <t>ПОДВАЛ</t>
  </si>
  <si>
    <t>КЛИП "МИССИЯ КАЗАНОВЫ" РОМАН И МИХАИЛ ВОРОНЦОВЫ ПРЯЧУТ ДОКУМЕНТ. БРОКЕТ НАБЛЮДАЕТ</t>
  </si>
  <si>
    <t>МИХАИЛ В.
РОМАН В.
ЭЛИЗА БРОКЕТ</t>
  </si>
  <si>
    <t>СПАЛЬНЯ</t>
  </si>
  <si>
    <t>КЛИП "МИССИЯ КАЗАНОВЫ" ЭЛИЗА КРАДЕТ КЛЮЧИ У РОМАНА ВОРОНЦОВА</t>
  </si>
  <si>
    <t>РОМАН В.
ЭЛИЗА БРОКЕТ</t>
  </si>
  <si>
    <t>СВЯЗКА КЛЮЧЕЙ</t>
  </si>
  <si>
    <t>ЯЩИК СЕКРЕТЕРА</t>
  </si>
  <si>
    <t>КЛИП "МИССИЯ КАЗАНОВЫ" ЭЛИЗА ДОСТАЁТ ДОКУМЕНТ ИЗ ТАЙНИКА.</t>
  </si>
  <si>
    <t>ЭЛИЗА БРОКЕТ</t>
  </si>
  <si>
    <t>ДОКУМЕНТ, КЛЮЧИ, СУНДУК</t>
  </si>
  <si>
    <t>ХЕЙЗЕР</t>
  </si>
  <si>
    <t>КЛИП "МИССИЯ КАЗАНОВЫ" БРАГАДИН ПРОДОЛЖАЕТ УГОВАРИВАТЬ КАЗАНОВУ С ВИНОМ</t>
  </si>
  <si>
    <t>ВИНО, ВИНОГРАД, СЫР</t>
  </si>
  <si>
    <t>МАЛЕНЬКИЙ СТОЛ</t>
  </si>
  <si>
    <t>СИНОД</t>
  </si>
  <si>
    <t>КАБИНЕТ МЕЛИССИНО</t>
  </si>
  <si>
    <t>КЛИП "МИССИЯ КАЗАНОВЫ" ПРЕДСТАВЛЕНИЕ МЕЛИССИНО</t>
  </si>
  <si>
    <t>МЕЛИССИНО</t>
  </si>
  <si>
    <t>ЗНАМЕНКА</t>
  </si>
  <si>
    <t>РЕСТОРАН ЛОКАТЕЛЛИ</t>
  </si>
  <si>
    <t>СЦЕНА</t>
  </si>
  <si>
    <t xml:space="preserve"> КЛИП "МИССИЯ КАЗАНОВЫ" ПРЕДСТАВЛЕНИЕ ПАТТИНИ</t>
  </si>
  <si>
    <t>ПАТТИНИ</t>
  </si>
  <si>
    <t xml:space="preserve">15 КАНДЕЛЯБРОВ </t>
  </si>
  <si>
    <t>МАРЬИНО НАТ</t>
  </si>
  <si>
    <t>ИМЕНИЕ ЕЛАГИНА</t>
  </si>
  <si>
    <t>САД</t>
  </si>
  <si>
    <t xml:space="preserve"> КЛИП "МИССИЯ КАЗАНОВЫ" ПРЕДСТАВЛЕНИЕ САДОВНИКА ФЬЯММО</t>
  </si>
  <si>
    <t>НИКОЛО</t>
  </si>
  <si>
    <t>ЛОПАТА</t>
  </si>
  <si>
    <t>САЛОН ДИЛИЖАНСА</t>
  </si>
  <si>
    <t>КАЗАНОВА И БРАГАДИН ЕДУТ В ДОРМЕЗЕ+ ФИНАЛ СЦЕНЫ 25А</t>
  </si>
  <si>
    <t>СТРАЖ 1
СТРАЖ 2</t>
  </si>
  <si>
    <t>ПЕРСТЕНЬ, КОШЕЛЕК С МОНЕТАМИ, ЛАМПЫ У СТРАЖЕЙ</t>
  </si>
  <si>
    <t>ДОРМЕЗ
ЛОШАДИ</t>
  </si>
  <si>
    <t>25А</t>
  </si>
  <si>
    <t>УЛИЦА ИТАЛИИ</t>
  </si>
  <si>
    <t>БРАГАДИН ВЫХОДИТ ИЗ ДОРМЕЗА</t>
  </si>
  <si>
    <t>СТРАЖ 1
СТРАЖ 2
ПРОХОЖИЕ- 10 ЧЕЛОВЕК</t>
  </si>
  <si>
    <t>РИМ. АРХИВ</t>
  </si>
  <si>
    <t>ПЛОЩАДЬ СВЯТОГО ПЕТРА</t>
  </si>
  <si>
    <t>НЕВСКИЙ СВ. ЕКАТЕРИНЫ</t>
  </si>
  <si>
    <t>РИМ. ПАПСКАЯ РЕЗИДЕНЦИЯ</t>
  </si>
  <si>
    <t>ПОМЕЩЕНИЕ ПРИ КУХНЕ</t>
  </si>
  <si>
    <t>ПАПА ЛОВИТ КАРПОВ, ОБСУЖДАЕТ С СЕКРЕТАРЕМ КОГО ИЗ АДВОКАТОВ ОТПРАВИТЬ В РОССИЮ СРАЖАТЬСЯ С КАЗАНОВОЙ</t>
  </si>
  <si>
    <t>АКВИАНИ
ПАПА</t>
  </si>
  <si>
    <t>КАРП, БАССЕЙН С РЫБОЙ, ВЕДРО</t>
  </si>
  <si>
    <t>ДОРИСОВКА  -РЕФЕРЕНС У МИТИ</t>
  </si>
  <si>
    <t>ДВОР ИВАНА БОБРА</t>
  </si>
  <si>
    <t>СЕННОЙ САРАЙ</t>
  </si>
  <si>
    <t>ВАСЬКА ПРИНОСИТ ТАНЦУЮЩЕЙ ТАНЕ ЛИСТОК , КОТОРЫЙ ОН НАШЕЛ НА УЛИЦЕ. ТАТЬЯНА ЧИТАЕТ ОДУ, ПРИХОДИТ ОТЕЦ,  ИВАН ГОНИТ ЕЕ НА ОГОРОД</t>
  </si>
  <si>
    <t>ИВАН БОБЕР
ТАТЬЯНА
ВАСЬКА</t>
  </si>
  <si>
    <t>ЛИСТОК С ОДОЙ, КОРОМЫСЛО С ВЕДРАМИ</t>
  </si>
  <si>
    <t>ХОРЕОГРАФ
МУЗЫКАЛЬНОЕ СОПРОВОЖДЕНИЕ?</t>
  </si>
  <si>
    <t>САРАЙ ИЗ ШТАКЕТНИКА,СТОГ СЕНА</t>
  </si>
  <si>
    <t>БИБЛИОТЕКА</t>
  </si>
  <si>
    <t>АКВИАНИ ВЕРБУЕТ МАНУЧЧИ</t>
  </si>
  <si>
    <t>АКВИАНИ
МАНУЧЧИ</t>
  </si>
  <si>
    <t>БАБОЧКА, ЗАКОЛКА, РУССКИЕ КНИГИ</t>
  </si>
  <si>
    <t>МОСФИЛЬМ/ЛАВРА</t>
  </si>
  <si>
    <t>УЛИЦА БОГАТОГО ГОРОДА</t>
  </si>
  <si>
    <t>ВОРОНЦОВ ПЕРЕОДЕВАЕТСЯ В КАРЕТЕ</t>
  </si>
  <si>
    <t>РОМАН В.</t>
  </si>
  <si>
    <t>КУЧЕР 1
ПРОХОЖИЕ-10ЧЕЛ.
КУЧЕР 2</t>
  </si>
  <si>
    <t>ЛОШАДЬ
ПАССАЖИРСКИЙ ВОЗОК
КАРЕТА ВОРОНЦОВА
ЛОШАДЬ</t>
  </si>
  <si>
    <t>ДОСТРОЙКА БОГАТОГО ГОРОДА</t>
  </si>
  <si>
    <t>ЕЛИЗАВЕТИНКА</t>
  </si>
  <si>
    <t>ДОМ ЭЛИЗАБЕТ БРОКЕТ</t>
  </si>
  <si>
    <t>УЛИЦА У ДОМА ЭЛИЗАБЕТ БРОКЕТ</t>
  </si>
  <si>
    <t>ЭЛИЗА ВСТРЕЧАЕТ И  ЦЕЛУЕТ РОМАНА</t>
  </si>
  <si>
    <t>КУЧЕР 2</t>
  </si>
  <si>
    <t xml:space="preserve">
ЛОШАДЬ
ПАССАЖИРСКИЙ ВОЗОК</t>
  </si>
  <si>
    <t>НЕ УТВ-ДОМ БРОКЕТ</t>
  </si>
  <si>
    <t>ГОСТИНАЯ</t>
  </si>
  <si>
    <t>КОНФУЗ. ЭЛИЗ СПРАШИВАЕТ ДОЛГО ЛИ ИМ ЕЩЕ ПРЯТАТЬСЯ, ПРЕДЛАГАЕТ РОМАНУ УЕХАТЬ ИЗ РОСИИ, ВЫСПРАШИВАЕТ ПРО ОБЕРЕГ</t>
  </si>
  <si>
    <t>ВИД В ОКНО СПАЛЬНИ НА УЛИЦУ</t>
  </si>
  <si>
    <t>КАК СКЛЕИТЬ ОКНО НАТ. И ИНТ.- ШТОРА?</t>
  </si>
  <si>
    <t>32А</t>
  </si>
  <si>
    <t>ДОМЕНИКО СТОИТ У ДЕРЕВА</t>
  </si>
  <si>
    <t>ДОМЕНИКО</t>
  </si>
  <si>
    <t>СУБЪЕКТИВ ЧЕРЕЗ ОКНО СПАЛЬНИ БРОКЕТ</t>
  </si>
  <si>
    <t>РОМАН УЕЗЖАЕТ</t>
  </si>
  <si>
    <t>ЭЛИЗА ПОКАЗЫВАЕТ СПРЯТАННУЮ ПАПКУ ДОМЕНИКО, ПРОСИТ СДЕЛАТЬ ДУБЛИКАТ ДОКУМЕНТА</t>
  </si>
  <si>
    <t>ЭЛИЗА БРОКЕТ
ДОМЕНИКО</t>
  </si>
  <si>
    <t>КАРТИНА, СПРЯТАННЫЙ В РАМКУ ДОКУМЕНТ</t>
  </si>
  <si>
    <t>КАРТИНА НА СТЕНЕ, ОБРЫВ ШТОРЫ-ДОМЕНИКО ЗАКУТАЛСЯ В ШТОРУ</t>
  </si>
  <si>
    <t>У БЕРЕГА РЕЧУШКИ</t>
  </si>
  <si>
    <t>УЗКАЯ ДОРОГА ТРОПА</t>
  </si>
  <si>
    <t>МАНУЧЧИ СКАЧЕТ НА ЛОШАДИ МИМО ДОРМЕЗА</t>
  </si>
  <si>
    <t>МАНУЧЧИ</t>
  </si>
  <si>
    <t>КУЧЕР ДОРМЕЗА- ДУБЛЕР ЛОШАДНИК</t>
  </si>
  <si>
    <t xml:space="preserve"> ЧЕМОДАНЫ КАЗАНОВЫ</t>
  </si>
  <si>
    <t>ЛОШАДЬ
ДОРМЕЗ
КЛАРИ</t>
  </si>
  <si>
    <t>ПРИОРАТСКИЙ</t>
  </si>
  <si>
    <t>ТРАКТИР В КУРЛЯНДИИ</t>
  </si>
  <si>
    <t>ПУТЬ КАЗАНОВЫ В РОССИЮ, КУЧЕР СБЕГАЕТ ОТ НЕГО, ТРАКТИРЩИЦА В ЗНАК БЛАГОДАРНОСТИ САДИТСЯ УПРАВЛЯТЬ ДОРМЕЗОМ, МИМО СКАЧЕТ МАНУЧЧИ</t>
  </si>
  <si>
    <t>КАЗАНОВА
КУЧЕР КАЗАНОВЫ
КУРЛЯНДКА
ОТЕЦ КУРЛЯНДКИ
МЕСТНЫЙ</t>
  </si>
  <si>
    <t>ДЕТИ КУРЛЯНДКИ
ЖИТЕЛИ ДЕРЕВНИ- 10 ЧЕЛОВЕК</t>
  </si>
  <si>
    <t>ДОРМЕЗ
ЛОШАДИ
ТЕЛЕГИ</t>
  </si>
  <si>
    <t>ГОВОРЯТ НА НЕМЕЦКОМ</t>
  </si>
  <si>
    <t>ВЫВЕСКИ НА НЕМЕЦКОМ, ОБЖИТЬ ФАСАД</t>
  </si>
  <si>
    <t>ДОМЕНИКО ВСЮ НОЧЬ РАБОТАЛ НАД КОПИЕЙ</t>
  </si>
  <si>
    <t>ЧЕМОДАН ХУДОЖНИКА, ПЕРО, БУМАГА, 2 ДОКУМЕНТА и 10 ИСПОРЧЕННЫХ ДОКУМЕНТОВ</t>
  </si>
  <si>
    <t>СОБАЧКА БРОКЕТ</t>
  </si>
  <si>
    <t>КИНОЛОГ</t>
  </si>
  <si>
    <t>КОНСТАНТИНОВСКИЙ</t>
  </si>
  <si>
    <t>ПОТЕМКИН ПРИХОДИТ К ПРОКУРОРУ</t>
  </si>
  <si>
    <t>ПОТЕМКИН</t>
  </si>
  <si>
    <t>30 ЧЕЛОВЕК</t>
  </si>
  <si>
    <t xml:space="preserve">
ЛОШАДЬ
ПАССАЖИРСКИЙ ВОЗОК
КАРЕТЫ- 3 ШТ.
ЛОШАДИ</t>
  </si>
  <si>
    <t>ДОСТРОЙКА ГОРОДА</t>
  </si>
  <si>
    <t>КАБИНЕТ ОБЕР-ПРОКУРОРА</t>
  </si>
  <si>
    <t>МЕЛИССИНО ДАЕТ ПОТЕМКИНУ ЗАДАНИЕ ВСТРЕТИТЬ  КАЗАНОВУ</t>
  </si>
  <si>
    <t>МЕЛИССИНО
ПОТЕМКИН
СЕКРЕТАРЬ</t>
  </si>
  <si>
    <t>15 ПОПОВ</t>
  </si>
  <si>
    <t>ПАПКА С ЛИТОГРАФИЯМИ</t>
  </si>
  <si>
    <t>ЕКЛИЗАВЕТИНКА</t>
  </si>
  <si>
    <t>ЦАРСКОСЕЛЬСКИЙ ДВОРЕЦ</t>
  </si>
  <si>
    <t>КАБИНЕТ ЕКАТЕРИНЫ</t>
  </si>
  <si>
    <t>ЕКАТЕРИНА ПРОСИТ ВОРОНЦОВА ПРИНЕСТИ БУМАГУ НА СОЖЖЕНИЕ</t>
  </si>
  <si>
    <t>ЕКАТЕРИНА
МИХАИЛ В.</t>
  </si>
  <si>
    <t>УКАЗЫ, ПЕРО, ЧЕРНИЛЬНИЦА, ПЕЧАТЬ</t>
  </si>
  <si>
    <t>ЛЕВРЕТКА</t>
  </si>
  <si>
    <t xml:space="preserve"> У ДОМА ВОРОНЦОВА</t>
  </si>
  <si>
    <t>ЭЛИЗА  ПРЯЧЕТ ПОД ЮБКОЙ  КОПИЮ БУМАГИ, НАПРАВЛЯЕТСЯ В ДОМ</t>
  </si>
  <si>
    <t>ЭЛИЗА БРОКЕТ
НИЛЬС</t>
  </si>
  <si>
    <t xml:space="preserve">
5 ПРОХОЖИХ</t>
  </si>
  <si>
    <t>ЛОШАДЬ ( КОЛЯСКА)
КОЛЯСКА БРОКЕТ</t>
  </si>
  <si>
    <t>БРАТЬЯ ВИДЯТ ОТСТУТСТВИЕ БУМАГИ</t>
  </si>
  <si>
    <t>ПОДСВЕЧНИК, СВЕЧИ, СУНДУК, ЗАПОЛНЕНИЕ СУНДУКА</t>
  </si>
  <si>
    <t>ЗЕРКАЛО, ПАУТИНА, СУНДУК ОТКУДА ТО ДОСТАЮТ, СКЛАД СУНДУКОВ</t>
  </si>
  <si>
    <t>ЗАЛ</t>
  </si>
  <si>
    <t>СВЕЧИ</t>
  </si>
  <si>
    <t>ЛЕСТНИЦА</t>
  </si>
  <si>
    <t>4А</t>
  </si>
  <si>
    <t>У ДОМА ИВАНА БОБРА</t>
  </si>
  <si>
    <t>ТАТЬЯНА</t>
  </si>
  <si>
    <t>7А</t>
  </si>
  <si>
    <t>ОСОБНЯК МИССИИ ИЕЗУИТОВ</t>
  </si>
  <si>
    <t>МАНУЧЧИ
ПРИВРАТНИК</t>
  </si>
  <si>
    <t>РЕЖ</t>
  </si>
  <si>
    <t>НЕ УТВ-СПАЛЬНЯ ЕКАТЕРИНЫ</t>
  </si>
  <si>
    <t>ПОКОИ ЕКАТЕРИНЫ</t>
  </si>
  <si>
    <t>ЕКАТЕРИНА
ОРЛОВ</t>
  </si>
  <si>
    <t>МАНУЧЧИ
ОБЕРО</t>
  </si>
  <si>
    <t>ВНУТРЕННИЙ ДВОРИК</t>
  </si>
  <si>
    <t>КЛАРИ</t>
  </si>
  <si>
    <t>17А</t>
  </si>
  <si>
    <t>НАСТОЯТЕЛЬ
ОБЕРО</t>
  </si>
  <si>
    <t>САЛОН СУДЬБЫ</t>
  </si>
  <si>
    <t>У САЛОНА</t>
  </si>
  <si>
    <t>ТАТЬЯНА
ГРИНЕВСКИЙ</t>
  </si>
  <si>
    <t>КОЛТУШИ</t>
  </si>
  <si>
    <t>В ДОРМЕЗЕ</t>
  </si>
  <si>
    <t>САВЕЛИЙ</t>
  </si>
  <si>
    <t>ТАТЬЯНА
САВЕЛИЙ</t>
  </si>
  <si>
    <t>У РЕСТОРАНА</t>
  </si>
  <si>
    <t>ЕКАТЕРИНА
ПРОТАСОВА</t>
  </si>
  <si>
    <t>ПАВ.ДЫМ</t>
  </si>
  <si>
    <t>ЕЛИЗАВЕТИНКА-ИНТ</t>
  </si>
  <si>
    <t>ЛОКАТЕЛЛИ
КАЗАНОВА
МАРСЕЛИНА</t>
  </si>
  <si>
    <t>ФЛИГЕЛЬ</t>
  </si>
  <si>
    <t>У ФЛИГЕЛЯ</t>
  </si>
  <si>
    <t>ОБЩАЯ КОМНАТА</t>
  </si>
  <si>
    <t>КАЗАНОВА
МАРСЕЛИНА</t>
  </si>
  <si>
    <t>САВЕЛИЙ
ТАТЬЯНА</t>
  </si>
  <si>
    <t>УЛИЦА БЕДНОГО ГОРОДА</t>
  </si>
  <si>
    <t>ОБЕРО
НИЛ</t>
  </si>
  <si>
    <t>КОМНАТА ПАТТИНИ</t>
  </si>
  <si>
    <t>ПЕТРОПАВЛОВСКАЯ КРЕПОСТЬ</t>
  </si>
  <si>
    <t>ШЕШКОВСКИЙ</t>
  </si>
  <si>
    <t>ПЕНАЛ ШЕШКОВСКОГО
ЛОШАДЬ</t>
  </si>
  <si>
    <t>ТУЧКОВ БУЯН 4</t>
  </si>
  <si>
    <t>КАБИНЕТ ШЕШКОВСКОГО</t>
  </si>
  <si>
    <t>ШЕШКОВСКИЙ
ПОМОЩНИК ШЕШКОВСКОГО</t>
  </si>
  <si>
    <t>3 ПИСАРЯ</t>
  </si>
  <si>
    <t>У ВХОДА</t>
  </si>
  <si>
    <t xml:space="preserve">ДОРОГА ПРОСЕКА К ЕКАТЕРИНГОФУ  </t>
  </si>
  <si>
    <t>КАЗАНОВА ПОДХОДИТ К ФЛИГЕЛЮ</t>
  </si>
  <si>
    <t>КАЗАНОВА
ТАТЬЯНА</t>
  </si>
  <si>
    <t>15А</t>
  </si>
  <si>
    <t>ЕКАТЕРИНГОФ</t>
  </si>
  <si>
    <t>16А</t>
  </si>
  <si>
    <t>ДВОРЕЦКИЙ ВОРОНЦОВА</t>
  </si>
  <si>
    <t>ОБЕРО</t>
  </si>
  <si>
    <t>КОРИДОР</t>
  </si>
  <si>
    <t>КУХНЯ</t>
  </si>
  <si>
    <t>САРАЙ КОНЮШНЯ ЗА САЛОНОМ</t>
  </si>
  <si>
    <t>КАЗАНОВА
ТАТЬЯНА
САВЕЛИЙ</t>
  </si>
  <si>
    <t>ВИНЧЕНЦА
МАНУЧЧИ</t>
  </si>
  <si>
    <t>КАЗАНОВА
ПОТЕМКИН</t>
  </si>
  <si>
    <t>ВЕЧЕР</t>
  </si>
  <si>
    <t>ПОЩЕЧИНА</t>
  </si>
  <si>
    <t>ЕКАТЕРИНА
ПОТЕМКИН</t>
  </si>
  <si>
    <t>ДОМ УЧЕНЫХ</t>
  </si>
  <si>
    <t>МАНУЧЧИ СМОТРИТ НОМЕР ПАТТИНИ, ПРИХОДИТ КАЗАНОВА И ПРОСИТ СЕРВИРОВАТЬ ОТДЕЛЬНЫЙ СТОЛИК ДЛЯ УЖИНА С ПАТТИНИ</t>
  </si>
  <si>
    <t>МАНУЧЧИ
ПАТТИНИ
КАЗАНОВА
ЛОКАТЕЛЛИ</t>
  </si>
  <si>
    <t>ПОСЕТИТЕЛИ РЕСТОРАНА- 20 ЧЕЛ.
ОФИЦИАНТЫ3 ЧЕЛ.
ОРКЕСТР</t>
  </si>
  <si>
    <t>ШПАГА КАЗАНОВЫ</t>
  </si>
  <si>
    <t>МУЗ.СОПРОВОЖДЕНИЕ
НОМЕР ПАТТИНИ
ХОРЕОГРАФ</t>
  </si>
  <si>
    <t>МАНУЧЧИ ИДЕТ ПО КОРИДОРУ К ГРИМЕРКЕ МАРСЕЛИНЫ</t>
  </si>
  <si>
    <t>МАНУЧЧИ
ПРЕДВОДИТЕЛЬНИЦА КОРДЕБАЛЕТА
ПАТТИНИ</t>
  </si>
  <si>
    <t>КОРДЕБАЛЕТ- 12 ЧЕЛ.</t>
  </si>
  <si>
    <t>БУКЕТ</t>
  </si>
  <si>
    <t>0:0040</t>
  </si>
  <si>
    <t>ГРИМУБОРНАЯ ПАТТИНИ</t>
  </si>
  <si>
    <t>МАНУЧЧИ ПРОБИРАЕТСЯ В ГРИМЕРНУЮ ПАТТИНИ ЧТОБЫ ПОГОВОРИТЬ С НИМ, НО ПАТТИНИ ВЫПРЫГИВАЕТ В ОКНО</t>
  </si>
  <si>
    <t>ПАТТИНИ
МАНУЧЧИ</t>
  </si>
  <si>
    <t>БЛЕСТКИ В РУКАВЕ  ПАТТИНИ, ВАЗА</t>
  </si>
  <si>
    <t>ПОСТАНОВЩИК ТРЮКОВ- ПРЫЖОК В ОКНО
ДУБЛЕРЫ МАНУЧЧИ И ПАТТИНИ</t>
  </si>
  <si>
    <t>ПАТТИНИ СНИМАЕТ ГРИМ С ЛИЦА</t>
  </si>
  <si>
    <t>ДУБЛИ КОСТЮМОВ МАНУЧЧИ И ПАТТИНИ</t>
  </si>
  <si>
    <t>3А</t>
  </si>
  <si>
    <t xml:space="preserve">МАНУЧЧИ В БЛЕСТКАХ, ПАТТИНИ СО СНЯТЫМ ГРИМОМ </t>
  </si>
  <si>
    <t>ПАТТИНИ УБЕГАЕТ И ЗОВЕТ НА ПОМОЩЬ, МАНУЧЧИ СЛЕДУЕТ ЗА НИМ</t>
  </si>
  <si>
    <t xml:space="preserve">
КИНЖАЛ МАНУЧЧИ</t>
  </si>
  <si>
    <t>У ОКНА ПАТТИНИ</t>
  </si>
  <si>
    <t>КАЗАНОВА ВИДИТ РАЗБИТУЮ ВАЗУ И БРОСАЕТСЯ К ОКНУ</t>
  </si>
  <si>
    <t>ВАЗА РАЗБИТАЯ</t>
  </si>
  <si>
    <t>МЕСТО УБИЙСТВА ПАТТИНИ</t>
  </si>
  <si>
    <t>МАНУЧЧИ УБИВАЕТ ПАТТИНИ,ПРЯЧЕТСЯ В КУСТАХ, ПАТТИНИ УСПЕВАЕТ ПРОИЗНЕСТИ ИМЯ ЭЛИЗАБЕТ.. И УМИРАЕТ</t>
  </si>
  <si>
    <t>ПАТТИНИ
МАНУЧЧИ
КАЗАНОВА</t>
  </si>
  <si>
    <t>ПОСЕТИТЕЛИ РЕСТОРАНА- 20 ЧЕЛ.
СТАТУИ-2 ЧЕЛ</t>
  </si>
  <si>
    <t>ПОСТАНОВЩИК ТРЮКОВ-  УДАР КИНЖАЛОМ, ДУБЛЕРЫ МАНУЧЧИ И ПАТТИНИ</t>
  </si>
  <si>
    <t xml:space="preserve">МАНУЧЧИ В БЛЕСТКАХ,В КРОВИ ПАТТИНИ СО СНЯТЫМ ГРИМОМ
КРОВЬ ВО РТУ ПАТТИНИ </t>
  </si>
  <si>
    <t>ДУБЛЬ КОСТЮМА КАЗАНОВЫ, ДУБЛИ КОСТЮМОВ МАНУЧЧИ И ПАТТИНИ</t>
  </si>
  <si>
    <t>6А</t>
  </si>
  <si>
    <t>МАРСЕЛИНА ПРОСЫПАЕТСЯ ОТ ЗВУКА КЛАВЕСИНА</t>
  </si>
  <si>
    <t>МАРСЕЛИНА</t>
  </si>
  <si>
    <t xml:space="preserve">ТАТЬЯНА - СПОСОБНАЯ В МУЗЫКЕ, ПРОСИТ МАРСЕЛИНУ НАУЧИТЬ ЕЕ ИГРАТЬ НА КЛАВИСИНЕ, МАРСИ ОТКАЗЫВАЕТ </t>
  </si>
  <si>
    <t>МАРСЕЛИНА
ТАТЬЯНА</t>
  </si>
  <si>
    <t>ПЕДАГОГ КЛАВИСИН</t>
  </si>
  <si>
    <t>ШЕШКОВСКИЙ ЗНАКОМИТСЯ С КАЗАНОВОЙ, НЕХВАТОВ ХОЧЕТ ПОБЕСЕДОВАТЬ В РЕСТОРАНЕ С ЛОКАТЕЛЛИ И ДЖАКОМО</t>
  </si>
  <si>
    <t>ШЕШКОВСКИЙ
ЛОКАТЕЛЛИ
КАЗАНОВА
НЕХВАТОВ</t>
  </si>
  <si>
    <t>ПОЛИЦЕЙСКИЕ- 5 ЧЕЛ.
КУЧЕР
3 КОРДЕБАЛЕТ
СТАТУИ- 2ЧЕЛ.</t>
  </si>
  <si>
    <t xml:space="preserve">
ШПАГА КАЗАНОВЫ
ЛИСТОК БУМАГИ</t>
  </si>
  <si>
    <t>СЛУЖЕБННЫЙ ЭКИПАЖ
ЛОШАДЬ</t>
  </si>
  <si>
    <t>КОСТЮМ КАЗАНОВЫ В КРОВИ</t>
  </si>
  <si>
    <t>КОНЮШНЯ</t>
  </si>
  <si>
    <t>МАНУЧЧИ РАССКАЗЫВАЕТ ОБ УБИЙСТВЕ, ОН НЕДОВОЛЕН</t>
  </si>
  <si>
    <t>КИНЖАЛ
ТАЗ ДЛЯ УМЫВАНИЯ, НЕСЕССЕР МАНУЧЧИ С ЗЕРКАЛОМ, ЗУБНОЙ ЩЕТКОЙ, ТЕПЛАЯ ВОДА, БОЧКА СВОДОЙ</t>
  </si>
  <si>
    <t>ЛИЦО В КРОВИ И БЛЕСТКАХ, ЧИСТИТ ЗУБЫ</t>
  </si>
  <si>
    <t>КАЗАНОВА ПОСЛЕ УБИЙСТВА ПАТТИНИ, КРОВЬ</t>
  </si>
  <si>
    <t>МАРСИ ПРОСЫПАЕТСЯ В КРОВАТИ ОДНА</t>
  </si>
  <si>
    <t>КАЗАНОВА СООБЩАЕТ ТАТЬЯНЕ, ЧТО БУДЕТ ДЕЛАТЬ ИЗ НЕЕ БАРЫШНЮ,САВЕЛИЙ СООБЩАЕТ ЧТО МАРСЕЛИНА ВЧЕРА ПЕРЕЕХАЛА</t>
  </si>
  <si>
    <t>ШПАГА КАЗАНОВЫ ЗАПОЛНЕНИЕ КОМНАТЫ, КОРОБ С ОБУВЬЮ</t>
  </si>
  <si>
    <t>КАЗАНОВА В КРОВИ</t>
  </si>
  <si>
    <t>ДУБЛЬ КАМЗОЛА- В КРОВИ</t>
  </si>
  <si>
    <t>10А</t>
  </si>
  <si>
    <t>МАРСИ УСТРАИВАЕТ КАЗАНОВЕ СЦЕНУ, КАЗАНОВА РАССКАЗЫВАЕТ МАРСЕЛИНЕ ПРО УБИЙСТВО ПАТТИНИ</t>
  </si>
  <si>
    <t>, У КАРЕТЫ</t>
  </si>
  <si>
    <t>ВОРОНЦОВ ЖДЕТ ШЕШКОВСКОГО У ПЕТРОПАВЛОВКИ, ШЕШКОВСКИЙ ПРИГЛАШАЕТ ЕГО В СВОЮ КАРТЕУ НА РАЗГОВОР</t>
  </si>
  <si>
    <t>ШЕШКОВСКИЙ
МИХАИЛ В.</t>
  </si>
  <si>
    <t>КУЧЕР-ЖАНДАРМ
КУЧЕР
ЖАНДАРМЫ-2 ЧЕЛ.</t>
  </si>
  <si>
    <t>ПЕНАЛ ШЕШКОВСКОГО
КАРЕТА ВОРОНЦОВА
ЛОШАДИ</t>
  </si>
  <si>
    <t>11А</t>
  </si>
  <si>
    <t>В КАРЕТЕ</t>
  </si>
  <si>
    <t>ВОРОНЦОВ ДОНОСИТ НА БРАТА И РАССКАЗЫВАЕТ ШЕШКОВСКОМУ ПРО ЕГО СВЯЗЬ С ЭЛИЗОЙ</t>
  </si>
  <si>
    <t>ПЕНАЛ ШЕШКОВСКОГО</t>
  </si>
  <si>
    <t>ЭЛИЗА ПРОСИТ НИЛЬСА УЗНАТЬ ЕСТЬ ЛИ МЕСТА НА КОРАБЛЬ В ЕВРОПУ</t>
  </si>
  <si>
    <t>ВЕЩИ БРОКЕТ-СОБИРАЕТ</t>
  </si>
  <si>
    <t>ПОТЕМКИН ВЫКУПАЕТ ТАТЬЯНУ У ЕЕ СЕМЬИ И СООБЩАЕТ, ЧТО ТЕПЕРЬ ОНА В ПРИСЛУГАХ В ЕКАТЕРИНГОФЕ</t>
  </si>
  <si>
    <t>ПОТЕМКИН
ИВАН БОБЕР
МАТЬ ТАТЬЯНЫ
ВАСЬКА
УПРАВЛЯЮЩИЙ</t>
  </si>
  <si>
    <t>ЛОШАДЬ ПОТЕМКИНА</t>
  </si>
  <si>
    <t>КОННЫЙ ПОТЕМКИН</t>
  </si>
  <si>
    <t>КОМНАТА ОБЕРО</t>
  </si>
  <si>
    <t>НАСТОЯТЕЛЬ НЕДОВОЛЕН УБИЙСТВОМ ПАТТИНИ, ОБЕРО НИЧЕГО НЕ ЗНАЕТ ОБ ЭТОМ</t>
  </si>
  <si>
    <t>5 ПУСТЫХ БУТЫЛОК ВИНА, ЗЕРКАЛО, ТАЗ, ТРЯПИЦА</t>
  </si>
  <si>
    <t>ГОЛОВА ОБЕРО В КРОВИ</t>
  </si>
  <si>
    <t>УБОРКА ГРИМЕРКИ,ЛОКАТЕЛЛИ СООБЩАЕТ МАРСЕЛИНЕ ЧТО ОНА ДОЛЖНА ВЗЯТЬ СЦЕНИЧЕСКОЕ ВРЕМЯ ПАТТИНИ, КАЗАНОВА ОТПРАВЛЯЕТСЯ В КОСТЮМЕРНУЮ</t>
  </si>
  <si>
    <t>1 УБОРЩИЦА</t>
  </si>
  <si>
    <t>ВЕЩИ ПАТТИНИ, ПОРТРЕТ ПАТТИНИ НА СТЕНЕ,  НОТНЫЕ ТЕТРАДИ</t>
  </si>
  <si>
    <t>ПЕРЕД РЕСТОРАНОМ</t>
  </si>
  <si>
    <t>ПОТЕМКИН НЕ СЛЫШАЛ ЧТОБЫ В ЕКАТЕРИНГОФЕ ПРОИСХОДИЛИ УБИЙСТВА,ПОТЕМКИН ПРОТЯГИВАЕТ КАЗАНОВЕ КУПЧУЮ - ТАТЬЯНА ТЕПЕРЬ ЕГО, ЕДУТ К ОБЕР ПРОКУРОРУ- ЕЩЕ ОДИН ПОВОД ОТЛИЧИТЬСЯ ДЛЯ КАЗАНОВЫ</t>
  </si>
  <si>
    <t>ПОТЕМКИН
КАЗАНОВА</t>
  </si>
  <si>
    <t>МЕШОК С КОСТЮМАМИ</t>
  </si>
  <si>
    <t>ПРОЛЕТКА ПОТЕМКИНА
КОЗЫ
ГУСИ</t>
  </si>
  <si>
    <t>ПОТЕМКИН НА ПРОЛЕТКЕ? ПОТОМ ИДЕТ ПРОЕЗД ВДВОЕМ ИЛИ ПУСТЬ ЕДУТ В ТАКСИ</t>
  </si>
  <si>
    <t>КАЗАНОВА ПРОТЯГИВАЕТ ТАТЬЯНЕ КУПЧУЮ И ВЕЛИТ ОДЕТЬСЯ В ПЛАТЬЯ, КОТОРЫЕ ОН ПРИНЕС ИЗ РЕСТОРАНА, ЗАБИРАЕТ САКВОЯЖ</t>
  </si>
  <si>
    <t>МЕШОК С КОСТЮМАМИ, САКВОЯЖ, БУМАГА ( КУПЧАЯ)</t>
  </si>
  <si>
    <t>ОБЕРО БЕЗ ОЧЕРЕДИ ПРОХОДИТ В САЛОН</t>
  </si>
  <si>
    <t>ОБЕРО
СЛУГА-КАЗАК</t>
  </si>
  <si>
    <t xml:space="preserve">
ЖЕНЩИНЫ10ЧЕЛОВЕК</t>
  </si>
  <si>
    <t>ЗАПОЛНЕНИЕ УЛИЦЫ</t>
  </si>
  <si>
    <t>КВАРТИРА НА БОЛЬШОМ</t>
  </si>
  <si>
    <t>КОМНАТА ДЛЯ ГАДАНИЙ</t>
  </si>
  <si>
    <t>ОБЕРО НЕДОВОЛЕН ВИНЧЕНЦОЙ, ПРИХОДИТ РАЗБИРАТЬСЯ ПОЧЕМУ ОНА ПОЗВОЛИЛА МАНУЧЧИ УБИЙСТВО</t>
  </si>
  <si>
    <t>ВИНЧЕНЦА
ОБЕРО</t>
  </si>
  <si>
    <t>КУПЧИХА</t>
  </si>
  <si>
    <t>ВСЕ ДЛЯ ГАДАНИЯ- КАРТЫ ТАРО</t>
  </si>
  <si>
    <t>ОБЕРО ПОДНИМАЕТ ВИНЦЕНЦУ , СХВАТИВ ЗА ГОРЛО</t>
  </si>
  <si>
    <t>ПАРИК ПАДАЕТ С ГОЛОВЫ ВИНЧЕНЦЫ</t>
  </si>
  <si>
    <t>КОМНАТА МАНУЧЧИ</t>
  </si>
  <si>
    <t>МАНУЧЧИ РАССКАЗЫВАЕТ ОБЕРО ПРО ПОСЛЕДНИЕ СЛОВА ПАТТИНИ</t>
  </si>
  <si>
    <t>ОБЕРО
МАНУЧЧИ</t>
  </si>
  <si>
    <t>ВОДА, СТАКАН</t>
  </si>
  <si>
    <t>БАЛКОН У РЕСТОРАНА</t>
  </si>
  <si>
    <t>ЛОКАТЕЛЛИ РАССКАЗЫВАЕТ ЭЛИЗЕ О СМЕРТИ ПАТТИНИ,ЭЛИЗА ПРОСИТ ПРЕДАТЬ КАЗАНОВЕ,Ч ТО ОНА ЖДЕТ ЕГО У СЕБЯ ДОМА- КРАЙНИЙ СРОК- СЕГОДНЯ ВЕЧЕРОМ</t>
  </si>
  <si>
    <t>ЭЛИЗА БРОКЕТ
ЛОКАТЕЛЛИ
НИЛ</t>
  </si>
  <si>
    <t>3 ГРУЗЧИКА</t>
  </si>
  <si>
    <t>ЯЩИКИ С ОВОЩАМИ, ФРУКТАМИ, ЧТО ТО МЕЛКОЕ,  СТОЛИК , ТЕТРАДЬ ЛОКАТЕЛЛИ, ПЕРО</t>
  </si>
  <si>
    <t>ЛОШАДЬ ЭЛИЗЫ
ТЕЛЕГА  С ЛОШАДЬЮ</t>
  </si>
  <si>
    <t>ЗАСЫПАТЬ ДОРОГУ ДЛЯ КАДРА СВЕРХУ- НИЛ СОБИРАЕТ РАССЫПАВШИЕСЯ ФРУКТЫ
ЭЛИЗА НА КОНЕ</t>
  </si>
  <si>
    <t>ОБЩАЯ КОМНАТА
КУХНЯ</t>
  </si>
  <si>
    <t>ТАТЬЯНА НАРЯДИЛАСЬ В СЦЕНИЧЕСКИЕ КОСТЮМЫ, САВЕЛИЙ НЕ ОЦЕНИВАЕТ ЕЕ НАРЯДЫ</t>
  </si>
  <si>
    <t>ТАТЬЯНА 
САВЕЛИЙ</t>
  </si>
  <si>
    <t>ПЕРЕОДЕВАНИЕ В СЦЕНИЧЕСКИЙ КОСТЮМ</t>
  </si>
  <si>
    <t>НЕ УТВ-КАТ.ХРАМ</t>
  </si>
  <si>
    <t>КАТОЛИЧЕСКИЙ ХРАМ</t>
  </si>
  <si>
    <t>НИЛ ЗА ВОЗНАГРАЖДЕНИЕ СООБЩАЕТ ОБЕРО,Ч ТО КАЗАНОВУ ИСКАЛА ЭЛИЗАБЕТ</t>
  </si>
  <si>
    <t>5 ЧЕЛОВЕК</t>
  </si>
  <si>
    <t>МОНЕТЫ</t>
  </si>
  <si>
    <t>ВОЗМОЖНО НА УЛИЦЕ БЕДНОГО ГОРОДА</t>
  </si>
  <si>
    <t>НЕ УТВЕ-МЕЛИССИНО</t>
  </si>
  <si>
    <t>ДОМ ИВАНА МЕЛИССИНО</t>
  </si>
  <si>
    <t>КАЗАНОВА ПОНИМАЕТ ЧТО У МЕЛИССИНО ПОДАГРА, ВЕЛИТ СНЯТЬ ПОВЯЗКИ С НОГ И ПРОВЕТРИТЬ ПОМЕЩЕНИЕ</t>
  </si>
  <si>
    <t>ПОТЕМКИН
КАЗАНОВА
МЕЛИССИНО
ЛЕКАРЬ1</t>
  </si>
  <si>
    <t>ЛЕКАРЬ2</t>
  </si>
  <si>
    <t>ЧЕМОДАНЧИКИ ДОКТОРОВ
САКВОЯЖ КАЗАНОВЫ, АППАРАТ С РТУТЬЮ, КИСТОЧКИ ДЛЯ РТУТИ, ТОНКАЯ ПЕРЧАТКА</t>
  </si>
  <si>
    <t>ПЛОТНЫЕ МАСЛЯНИСТЫЕ ПОВЯЗКИ НА НОГАХ</t>
  </si>
  <si>
    <t>НИЛЬС
ШЕШКОВСКИЙ -ДУБЛЕР</t>
  </si>
  <si>
    <t>КУЧЕР ШЕШКОВСКОГО</t>
  </si>
  <si>
    <t>КОЛЯСКА БРОКЕТ
ЛОШАДИ
ПЕНАЛ ШЕШКОВСКОГО</t>
  </si>
  <si>
    <t>ПЕТРОПАВЛОВКА</t>
  </si>
  <si>
    <t>В ЭКИПАЖЕ</t>
  </si>
  <si>
    <t>НИЛЬС ДОНОСИТ НА ЭЛИЗУ, РАССКАЗЫВАЕТ ПРО ДОМЕНИКО</t>
  </si>
  <si>
    <t>НИЛЬС
ШЕШКОВСКИЙ</t>
  </si>
  <si>
    <t>КАЗАНОВА ДАЕТ РЕКОМНДАЦИИ МЕЛИССИНО, МЕЛИССИНО УТОЧНЯЕТ ПРО МИССИЮ КАЗАНОВЫ О КОТОРОЙ ГОВОРИЛ БРАГАДИН</t>
  </si>
  <si>
    <t>ЧЕМОДАНЧИКИ ДОКТОРОВ
САКВОЯЖ КАЗАНОВЫ</t>
  </si>
  <si>
    <t>ШЕШКОВСКИЙ СПРАШИВАЕТ С КЕМ СОЖИТЕЛЬСТВУЕТ РОМАН, РОМАН ОСТАЕТСЯ ДОМА И ПРОСИТ ВЫПИТЬ</t>
  </si>
  <si>
    <t>РОМАН В.
ШЕШКОВСКИЙ</t>
  </si>
  <si>
    <t>ВОДКА, РЮМКИ
СТОЛИК С КРЕСЛАМИ, КОЛОКОЛЬЧИК</t>
  </si>
  <si>
    <t>КОСТЮМ СЕНАТОРА НА ВОРОНЦОВЕ</t>
  </si>
  <si>
    <t>В ПРОЛЕТКЕ</t>
  </si>
  <si>
    <t>ОБСУЖДАЮТ ВСТЕЧУ С МЕЛИССИНО И ОРЛОВЫМ</t>
  </si>
  <si>
    <t>САКВОЯЖ КАЗАНОВЫ</t>
  </si>
  <si>
    <t>ПРОЛЕТКА ПОТЕМКИНА
ЛОШАДИ</t>
  </si>
  <si>
    <t>ДУБЛЕР ПОТЕМКИНА- ЛОШАДНИК
НА ЧЕМ ЕДУТ В ИТОГЕ- ПРОЛЕТКА ИЛИ ТАКСИ?</t>
  </si>
  <si>
    <t>ДУБЛЬ КОСТЮМА ПОТЕМКИНА</t>
  </si>
  <si>
    <t>ШЕШКОВСКИЙ ПРОСИТ ОРГАНИЗОВАТЬ ПОЕЗДКУ К ЭЛИЗАБЕТ БЛИЖЕ К ПОЛУНОЧИ</t>
  </si>
  <si>
    <t>4 ПАПКИ ПОДЧИНЕННЫХ</t>
  </si>
  <si>
    <t>РОТОНДА</t>
  </si>
  <si>
    <t>МАРСЕЛИНА ПОЕТ. ЛОКАТЕЛЛИ СООБЩАЕТ КАЗАНОВЕ О ПРЕДСТОЯЩЕЙ ВСТРЕЧЕ С БРОКЕТ, МАРСЕЛИНА СПРАШИВАЕТ КАЗАНОВУ ЗАЧЕМ О ПОЗВАЛ ЕЕ К СЕБЕ ЕСЛИ У НЕГО ЕСТЬ МОЛОДАЯ РАБЫНЯАРИЮ ПАТТИНИ</t>
  </si>
  <si>
    <t>МАРСЕЛИНА
КАЗАНОВА
ЛОКАТЕЛЛИ</t>
  </si>
  <si>
    <t>ОРКЕСТР</t>
  </si>
  <si>
    <t>ИНСТРУМЕНТЫ, КНИГА КАЗАНОВЫ, ПЮПИТРЫ</t>
  </si>
  <si>
    <t>МУЗ. СОПРОВОЖДЕНИЕ 
ПЕСНЯ МАРСЕЛИНЫ</t>
  </si>
  <si>
    <t>ДОРОГА ПРОСЕКА ИЗ ЕКАТЕРИНГОФА</t>
  </si>
  <si>
    <t>ДОРОГА ПРОСЕКА</t>
  </si>
  <si>
    <t>КАЗАНОВА СКАЧЕТ НА ЛОШАДИ</t>
  </si>
  <si>
    <t>ЛОШАДЬ</t>
  </si>
  <si>
    <t>ДУБЛЕР КАЗАНОВЫ- ЛОШАДНИК</t>
  </si>
  <si>
    <t>ДУБЛЬ КОСТЮМА КАЗАНОВЫ</t>
  </si>
  <si>
    <t>ГОСТИНАЯ, ПРИХОЖАЯ</t>
  </si>
  <si>
    <t>КАЗАНОВА ПРИХОДИТ К ЭЛИЗЕ</t>
  </si>
  <si>
    <t>КАЗАНОВА
ЭЛИЗА БРОКЕТ</t>
  </si>
  <si>
    <t>ПОДСВЕЧНИК, СВЕЧИ</t>
  </si>
  <si>
    <t>У ДОМА</t>
  </si>
  <si>
    <t>НИЛ И ОБЕРО НАБЛЮДАЮТ ЗА ДОМОМ БРОКЕТ, ОБЕРО ДАЕТ ЗАДАНИЕ УЛОЖИТЬ ПАРУ ЗА ОКНОМ</t>
  </si>
  <si>
    <t>ЛОШАДЬ КАЗАНОВЫ</t>
  </si>
  <si>
    <t>СВЕТ В ОКНАХ ГОРИТ- ВИДИМ ПЕРЕМЕЩЕНИЕ ЛЮДЕЙ?</t>
  </si>
  <si>
    <t>ЭЛИЗА ОТДАЕТ КАЗАНОВЕ КОПИЮ ДОКУМЕНТА И ПРОСИТ ДАТЬ ГАРАНТИЮ ЧТО ЭТО ДОКУМЕНТ ХОТЯТ КУПИТЬ</t>
  </si>
  <si>
    <t>ЭЛИЗА БРОКЕТ
КАЗАНОВА</t>
  </si>
  <si>
    <t>ДОКУМЕНТ-КОПИЯ, ПЕРСТЕНЬ</t>
  </si>
  <si>
    <t>СУБЪЕКТИВ ОБЕРО ЧЕРЕЗ ОКНО</t>
  </si>
  <si>
    <t>ОБЕРО ДАЕТ ПРИКАЗ УБИТЬ ЭЛИЗУ И КАЗАНОВУ</t>
  </si>
  <si>
    <t>НОЖ</t>
  </si>
  <si>
    <t>ЖАНДАРМЫ ЗАМЕЧАЮТ НИЛА</t>
  </si>
  <si>
    <t>ШЕШКОВСКИЙ
ЖАНДАРМ1
ЖАНДАРМ2</t>
  </si>
  <si>
    <t>ЖАНДАРМЫ-2 ЧЕЛ.</t>
  </si>
  <si>
    <t>ОРУЖИЕ ЖАНДАРМОВ</t>
  </si>
  <si>
    <t>ПОЛИЦЕЙСКИЙ ЭКИПАЖ
ЛОШАДИ</t>
  </si>
  <si>
    <t>ФАКЕЛА?</t>
  </si>
  <si>
    <t>НИЛ ЗАМЕЧАЕТ ЖАНДАРМОВ, СКРЫВАЕТСЯ</t>
  </si>
  <si>
    <t>ЭЛИЗА ОЗВУЧИВАЕТ ИМЯ ДОМЕНИКО БАТИСТА</t>
  </si>
  <si>
    <t>ЖАНДАРМЫ БАРАБАНЯТ В ДВЕРЬ</t>
  </si>
  <si>
    <t>КАЗАНОВА УЕЗЖАЕТ ПРОЧЬ</t>
  </si>
  <si>
    <t>КАЗАНОВА
ШЕШКОВСКИЙ</t>
  </si>
  <si>
    <t>ШЕШКОВСКИЙ АРЕСТОВЫВАЕТ ЭЛИЗУ</t>
  </si>
  <si>
    <t>ШЕШКОВСКИЙ
ЭЛИЗА БРОКЕТ</t>
  </si>
  <si>
    <t>42 А</t>
  </si>
  <si>
    <t>СМОТРИТ НА ПУСТУЮ ПОСТЕЛЬ</t>
  </si>
  <si>
    <t>КАЗАНОВА СМОТРИТСЯ В ЗЕРКАЛО,ВСПОМИНАЕТ. ПРОСИТ ТАТЬЯНУПОСМОТРЕТЬ НА СЕБЯ.ФИЛОСОФСТВУЮТ</t>
  </si>
  <si>
    <t>ЗЕРКАЛО, СВЕЧА</t>
  </si>
  <si>
    <t>ТАТЬЯНА В СЦЕНИЧЕСКОМ ПЛАТЬЕ</t>
  </si>
  <si>
    <t>АЛЛЕЯ К ФЛИГЕЛЮ</t>
  </si>
  <si>
    <t>МАРСЕЛИНА ИДЕТ И СЛЫШЕТ ВЗДОХ</t>
  </si>
  <si>
    <t>КАМЕРА</t>
  </si>
  <si>
    <t>ПОМОЩНИК НАХОДИТ СПЯЩЕГО ШЕШКОВСКОГО, КОТОРЫЙ  НЕ НОЧЕВАЛ ДОМА</t>
  </si>
  <si>
    <t>ПОРТФЕЛЬ ШЕШКОВСКОГО, ЧАЙ С БУЛКОЙ И ГАЗЕТОЙ</t>
  </si>
  <si>
    <t>КАЗАНОВА ПРЯЧЕТ ПОДДЕЛКУ ДОКУМЕНТА, ПРОСЫПАЕТСЯ МАРСЕЛИНА</t>
  </si>
  <si>
    <t>ТУБУС ЛУПА ИНСТРУМЕНТЫ ПОСТЕЛЬНОЕ БЕЛЬЕ САКВОЯЖ БАНКИ-СКЛЯНКИ, ДОКУМЕНТ-КОПИЯ</t>
  </si>
  <si>
    <t>ШЕШКОВСКОМУ СТРИГУТ БОРОДУ, ОН ПРЕДПОЧИТАЕТ РОССИЙСКИЙ АРОМАТ</t>
  </si>
  <si>
    <t>ШЕШКОВСКИЙ
ЦИРЮЛЬНИК
ПОМОЩНИК ШЕШКОВСКОГО</t>
  </si>
  <si>
    <t>ИНСТРУМЕНТЫ ЦИРЮЛЬНИКА</t>
  </si>
  <si>
    <t>БРЕЕМ ШЕШКОВСКОГО</t>
  </si>
  <si>
    <t xml:space="preserve"> У ДОМА</t>
  </si>
  <si>
    <t>ОБЕРО ВЫБИВАЕТ ОКНО</t>
  </si>
  <si>
    <t>БАНОЧКА С ПАТОКОЙ</t>
  </si>
  <si>
    <t>ПРОЛЕТКА НИЛА 
ЛОШАДЬ</t>
  </si>
  <si>
    <t>ХУДОЖНИК: ФАЛЬШ ОКНО- БЬЕМ</t>
  </si>
  <si>
    <t>ДУБЛЕР ОБЕРО</t>
  </si>
  <si>
    <t>ДУБЛЬ ВЕРХА КОСТЮМА ОБЕРО- ДЛЯ ДУБЛЕРА</t>
  </si>
  <si>
    <t>ИССЛЕДУЕТ ДОМ</t>
  </si>
  <si>
    <t>ЛУЧШЕ СНЯТЬ НА НАТУРЕ!</t>
  </si>
  <si>
    <t>ДОМЕНИКО ИЩЕТ ЭЛИЗУ, ЗАМЕЧАЕТ РАЗБИТЫЕ СТЕКЛА,ОБЕРО ХОЧЕТ УБИТО ДОМЕНИКО, НО ЛОШАДЬ ОБЕРО ВЫДАЕТ СЕБЯ И ДОМЕНИКО СПАСАЕТСЯ</t>
  </si>
  <si>
    <t>НОЖ , ЧАШКА С КОФЕ- ПАДАЕТ</t>
  </si>
  <si>
    <t>ПРОЛЕТКА НИЛА
ЛОШАДЬ</t>
  </si>
  <si>
    <t>РАЗИТЫЕ СТЕКЛА</t>
  </si>
  <si>
    <t>ОБЕРО НАБЛЮДАЕТ ЗА БЕГСТВОМ ДОМЕНИКО</t>
  </si>
  <si>
    <t>ТАТЬЯНА СТИРАЕТ, САВЕЛИЙ ДЕЛАЕТ ЕЙ ЗАМЕЧАНИЯ, ТАТЬЯНА ОГРЫЗАЕТСЯ</t>
  </si>
  <si>
    <t>ЗАВТРАК В КОРЗИНАХ, БУТЫЛКА ВИНА, ВОДА, СТИРКА КОСТЮМА, ТАЗ НА ВЕРЕВКЕ ВИСЯТ ПОСТИРАННЫЕ ВЕЩИ КАЗАНОВЫ</t>
  </si>
  <si>
    <t>ТАТЬЯНА СТИРАЕТ РУБАШКИ КАЗАНОВЫ</t>
  </si>
  <si>
    <t>ОБЕРО СЧИТАЕТ ЧТО ДОМЕНИКО ПОДОЗРИТЕЛЬНО РЕЗВЫЙ, РАССПРАШИВАЕТ ЕГО, ДОМЕНИКО УБЕГАЕТ, ОБЕРО ЕДЕТ К ЛОКАТЕЛЛИ</t>
  </si>
  <si>
    <t>ОБЕРО
НИЛ
ДОМЕНИКО</t>
  </si>
  <si>
    <t>ПРОХОЖИЕ 10 чел.</t>
  </si>
  <si>
    <t>ПРОЛЕТКА НИЛА
ЛОШАДЬ
ТЕЛЕГИ- ДТП</t>
  </si>
  <si>
    <t>ДУБЛЕР НИЛА- ЛОШАДНИК</t>
  </si>
  <si>
    <t>ДУБЛЬ КОСТЮМА НИЛА</t>
  </si>
  <si>
    <t>ШЕШКОВСКИЙ НАЧИНАЕТ ОТВЛЕЧЕННУЮ БЕСЕДУ С БРОКЕТ</t>
  </si>
  <si>
    <t>ШЕШКОВСКИЙ
ЭЛИЗА БРОКЕТ
ЦИРЮЛЬНИК
ПОМОЩНИК ШЕШКОВСКОГО</t>
  </si>
  <si>
    <t xml:space="preserve">
КОНВОИРЫ- 2 ЧЕЛ.</t>
  </si>
  <si>
    <t>НЕБОЛЬШИЕ НОЖНИЦЫ - ВОЗМОЖНО СТРИЖЕТ НОГТИ, ЗЕРКАЛО</t>
  </si>
  <si>
    <t>ВОЗМОЖНО В КАБИНЕТЕ ШЕШКОВСКОГО- НЕ РЕШЕНО</t>
  </si>
  <si>
    <t>ЦИРЮЛЬНИК ДЕЛИТСЯ С КОНВОИРАМИ ИНФОРМАЦИЕЙ О СТРИЖКЕ</t>
  </si>
  <si>
    <t>ЦИРЮЛЬНИК</t>
  </si>
  <si>
    <t xml:space="preserve">
КОНВОИР</t>
  </si>
  <si>
    <t>ЭЛИЗА ПРОГОВАРИВАЕТСЯ, НО ПЫТАЕТСЯ СКРЫТЬ СВЯЗЬ ДОКУМЕНТА И ДОМЕНИКО</t>
  </si>
  <si>
    <t>ШЕШКОВСКИЙ
ЭЛИЗА БРОКЕТ
ПОМОЩНИК ШЕШКОВСКОГО</t>
  </si>
  <si>
    <t>ЛЕСТНИЦА/ГОСТИНАЯ</t>
  </si>
  <si>
    <t>КАЗАНОВА ПРОСИТ ТАТЬЯНУ ИЗУЧИТЬ КНИГИ И НАКРЫТЬ СТОЛ, ПРИГЛАШАЕТ ЕЕ ЗА СТОЛ ТРЕТЬЕЙ, ВЕДЕТ НА КУХНЮ- УРОК ПЕРВЫЙ</t>
  </si>
  <si>
    <t>КАЗАНОВА
ТАТЬЯНА
МАРСЕЛИНА</t>
  </si>
  <si>
    <t>ЗАВТРАК В КОРЗИНАХ, БУТЫЛКА ВИНА, ХЛЕБ, ВИНО В ЧАШКЕ,, ТАЗ НА ВЕРЕВКЕ ВИСЯТ ПОСТИРАННЫЕ ВЕЩИ КАЗАНОВЫ, ТРЯПКА</t>
  </si>
  <si>
    <t>НЕ УТВ.- МАКЕТНАЯ</t>
  </si>
  <si>
    <t>МЕСТО ВСТРЕЧИ С РИНАЛЬДИ</t>
  </si>
  <si>
    <t>ШЕШКОВСКИЙ ПРИХОДИТ ПОБЕСЕДОВАТЬ С РИНАЛЬДИ</t>
  </si>
  <si>
    <t>РИНАЛЬДИ
ШЕШКОВСКИЙ</t>
  </si>
  <si>
    <t>3 ИНЖЕНЕРА</t>
  </si>
  <si>
    <t>ВАТМАНЫ, МАКЕТЫ, ЦИРКУЛИ, ЛИНЕЙКИ</t>
  </si>
  <si>
    <t>У ЦИРЮЛЬНИ</t>
  </si>
  <si>
    <t>ДОМЕНИКО ПОДСТРИГСЯ- ЕГО НЕ УЗНАТЬ</t>
  </si>
  <si>
    <t>СТРИЖКА ДОМЕНИКО</t>
  </si>
  <si>
    <t>ДОМЕНИКО ЛЫСЫЙ</t>
  </si>
  <si>
    <t>РИНАЛЬДИ РАССКАЗЫВАЕТ ЧТО ДОМЕНИКО КТО ТО ПЕРЕКУПИЛ И ОТ ОБИДЫ ОН УКАЗАЛ ЕМУ НА ДВЕРЬ</t>
  </si>
  <si>
    <t>ПЛЯЖ</t>
  </si>
  <si>
    <t>ПЛЯЖ С СОСНАМИ</t>
  </si>
  <si>
    <t>ИЩЕТ МОМЕНТ УБИТЬ КАЗАНОВУ</t>
  </si>
  <si>
    <t>КАЗАНОВА
САВЕЛИЙ
НИЛ
ОБЕРО</t>
  </si>
  <si>
    <t>ЛОШАДИ
ДОРМЕЗ ПРОЛЕТКА НИЛА</t>
  </si>
  <si>
    <t>ДОСТАВКА ДОРМЕЗА , ЛОШАДЕЙ И ПРОЛЕТКИ НИЛА - УЗНАТЬ НАСКОЛЬКО ЭТО СЛОЖНО</t>
  </si>
  <si>
    <t>ДУБЛЬ КОСТЮМА САВЕЛИЯ</t>
  </si>
  <si>
    <t>ВНЕШНИЙ ПРОЕЗД ДОРМЕЗА</t>
  </si>
  <si>
    <t>ДОРМЕЗ 
ЛОШАДИ</t>
  </si>
  <si>
    <t>КАЗАНОВА РАССПРАШИВАЕТ ПОТЕМКИНА О ЕГО ЛИЧНОЙ ЖИЗНИ</t>
  </si>
  <si>
    <t xml:space="preserve">ДОРМЕЗ </t>
  </si>
  <si>
    <t>У ТАТЬЯНЫ ГРУБЫЕ РУКИ, ОНА НЕ МОЖЕТ УПРАВИТЬСЯ С КРЮЧКАМИ ПЛАТЬЯ МАРСЕЛИНЫ, ПРОСИТ МАРСЕЛИНУ ПОМОЧЬ ЕЙ С ГРАВЮРАМИ, БЕЖИТ К РЕСТОРАТОРУ</t>
  </si>
  <si>
    <t>КАРТИНА</t>
  </si>
  <si>
    <t>ЛЕСТНИЦА К ВОДЕ</t>
  </si>
  <si>
    <t>ПОДГОТОВКА К ПРИЕМУ</t>
  </si>
  <si>
    <t>ОФИЦИАНТЫ 5 ЧЕЛ.
ОРКЕСТР 
ИНОСТРАННЫЕ ПОСЛЫ,
УЧЕНЫЕ,
ФРЕЙЛИНЫ ВСЕГО 70 ЧЕЛОВЕК
ОФИЦЕРЫ- 12 ЧЕЛ.
ЛАКЕИ МИШЕНИ 4 ШТ</t>
  </si>
  <si>
    <t>ПЛОТ С МИШЕНЬЮ НА ТРОСУ 
18 РУЖЕЙ
СТОЛЫ С ЕДОЙ И НАПИТКАМИ, ПОДНОСЫ</t>
  </si>
  <si>
    <t>2 КОННЫХ ЗА ЕКАТЕРИНОЙ 
КАРЕТЫ ФОНОВЫЕ 2 ШТ.</t>
  </si>
  <si>
    <t>ОРЛОВ ДЕЛАЕТ КОМПЛИМЕНТЫ ЕКАТЕРИНЕ</t>
  </si>
  <si>
    <t>ФРЕЙЛИНЫ-5 ЧЕЛ.</t>
  </si>
  <si>
    <t>ЗЕРКАЛО С ДУБЛЯМИ- БЬЕТСЯ</t>
  </si>
  <si>
    <t>ЕКАТЕРИНА В МУЖСКОМ</t>
  </si>
  <si>
    <t>ЛУГ</t>
  </si>
  <si>
    <t>ФРЕЙЛИНЫ ОБСУЖДАЮТ КАЗАНОВУ, МЕЛИССИНО ПРЕДСТАВЛЯЕТ ЕЛАГИНА</t>
  </si>
  <si>
    <t>ПРОТАСОВА
ФРЕЙЛИНА ПОСТАРШЕ
ЕЛАГИН
МЕЛИССИНО
КАЗАНОВА
ПОТЕМКИН</t>
  </si>
  <si>
    <t>4 СТОЛА  САМОВАР, ПОСУДА, ЧАЙ</t>
  </si>
  <si>
    <t>ХУДОЖНИК: 2 МИШЕНИ И КВАДРАТ</t>
  </si>
  <si>
    <t>КАЗАНОВА РАЗГОВАРИВАЕТ С ЕЛАГИНЫМ, ПРИБЛИЖАЕТСЯ КОРТЕЖ ЕКАТЕРИНЫ, У КАЗАНОВЫ ПЛОХОЕ ПРЕДЧУВСТВИЕ</t>
  </si>
  <si>
    <t>ЕКАТЕРИНА
ОРЛОВ
ПРОТАСОВА
ФРЕЙЛИНА ПОСТАРШЕ
ЕЛАГИН
МЕЛИССИНО
КАЗАНОВА
ПОТЕМКИН</t>
  </si>
  <si>
    <t>МАРСЕЛИНА ПОНИМАЕТ ЧТО ЛОКАТЕЛЛИ НИКАКОГО ОТНОШЕНИЯ К ТАТЬЯНЕ НЕ ИМЕЕТ</t>
  </si>
  <si>
    <t>МАРСЕЛИНА
ЛОКАТЕЛЛИ</t>
  </si>
  <si>
    <t>ПОЛОТЕНЦЫ, БОКАЛЫ</t>
  </si>
  <si>
    <t>ОРЛОВ ПРЕДСТАВЛЯЕТ ЕДИНОРОГА, ЕКАТЕРИНА ОТПРАВЛЯЕТСЯ К СТОЛУ, ГАУБИЦА СРЫВАЕТСЯ И КАТИТСЯ В СТОРОНУ ЕКАТЕРИНЫ, КАЗАНОВА СПАСАЕТ ЕЕ. ЕКАТЕРИНА БЛАГОДАРИТ КАЗАНОВУ, ОРЛОВ БЕЖИТ ВСЛЕД ЗА ЕКАТЕРИНОЙ, ЕКАТЕРИНА УЕЗЖАЕТ ВО ДВОРЕЦ</t>
  </si>
  <si>
    <t>ЛОШАДИ - 2 КОННЫХ ЗА ЕКАТЕРИНОЙ
ГАУБИЦА</t>
  </si>
  <si>
    <t>ТОЛКАНИЕ ЕКАТЕРИНЫ, ДУБЛЕРША ЕКАТЕРИНЫ? ДУБЛЕР КАЗАНОВЫ?</t>
  </si>
  <si>
    <t>ДУБЛЬ КОСТЮМА ЕКАТЕРИНЫ
ДУБЛЬ КОСТЮМА КАЗАНОВЫ</t>
  </si>
  <si>
    <t>СЕРГИЕВКА</t>
  </si>
  <si>
    <t>ЗАБРОШЕННЫЙ ОСОБНЯК НА СВЕЧНОЙ УЛИЦЕ</t>
  </si>
  <si>
    <t>ДОМЕНИКО ПРОСИТ ДАТЬ ЕМУ РАБОТУ ПО ВОССТАНОВЛЕНИЮ ДОМА НА СВЕЧНОМ</t>
  </si>
  <si>
    <t>ДОМЕНИКО
ПОДРЯДЧИК</t>
  </si>
  <si>
    <t>ЛЫСЫЙ ДОМЕНИКО</t>
  </si>
  <si>
    <t>КАЗАНОВА ВЫЗЫВАЕТ ОРЛОВА НА ДУЭЛЬ НА ЗЕЛЕНОМ СУКНЕ</t>
  </si>
  <si>
    <t>ОРЛОВ
ПРОТАСОВА
ФРЕЙЛИНА ПОСТАРШЕ
ЕЛАГИН
МЕЛИССИНО
КАЗАНОВА
ПОТЕМКИН</t>
  </si>
  <si>
    <t>ОФИЦИАНТЫ 5 ЧЕЛ.
ОРКЕСТР
ФРЕЙЛИНЫ
МУЖЧИНЫ</t>
  </si>
  <si>
    <t>ЛОШАДИ
ГАУБИЦА
ДОРМЕЗ</t>
  </si>
  <si>
    <t>ВХОДНАЯ ЛЕСТНИЦА</t>
  </si>
  <si>
    <t>ПОДРЯДЧИК ПРЕДСТАВЛЯЕТ ДОМЕНИКО СТОРОЖУ, ПРОСИТ СОДЕЙСТВОВАТЬ, ЖДЕТ ПЕРВЫЕ РИСУНКИ</t>
  </si>
  <si>
    <t>ПОДРЯДЧИК
ДОМЕНИКО
СТОРОЖ ДОМА</t>
  </si>
  <si>
    <t>КИКИНЫ</t>
  </si>
  <si>
    <t>РАЗГОВОР В ДОРМЕЗЕ, ЗА ДОРМЕЗОМ ЕДЕТ ОБЕРО</t>
  </si>
  <si>
    <t>КАЗАНОВА
ПОТЕМКИН
САВЕЛИЙ
НИЛ
ОБЕРО</t>
  </si>
  <si>
    <t>28А</t>
  </si>
  <si>
    <t>ВНЕШНИЙ ПРОЕЗД ДОРМЕЗА, ЗА НИМ ЕДЕТ ПРОЛЕТКА НИЛА</t>
  </si>
  <si>
    <t>ДУБЛЕР НИЛА
ДУБЛЕР ОБЕРО</t>
  </si>
  <si>
    <t>ДОРМЕЗ 
ПРОЛЕТКА НИЛА
ЛОШАДИ</t>
  </si>
  <si>
    <t>29Б</t>
  </si>
  <si>
    <t>ПОДСЪЕМКА КП</t>
  </si>
  <si>
    <t>НИЛ
ОБЕРО</t>
  </si>
  <si>
    <t>ПРОЛЕТКА НИЛА</t>
  </si>
  <si>
    <t>ВТОРОЙ ЭТАЖ ДЕРЕВЯННАЯ КОМНАТА</t>
  </si>
  <si>
    <t>ДОМЕНИКО ПРОСИТ ПОМОЧЬ ЕМУ СМЕНИТЬ ИМЯ</t>
  </si>
  <si>
    <t>ПОДРЯДЧИК
ДОМЕНИКО</t>
  </si>
  <si>
    <t>31А</t>
  </si>
  <si>
    <t>ИЗ КАРЕТЫ</t>
  </si>
  <si>
    <t>ПЛАН ПРОЕЗДА  ИЗ ОКНА КАРЕТЫ</t>
  </si>
  <si>
    <t xml:space="preserve">КАЗАНОВА И ПОТЕМКИН ПРОХОДЯТ В ИМЕНИЕ ЕЛАГИНА, КАЗАНОВА  ОСТАЕТСЯ ГУЛЯТЬ ПО САДУ </t>
  </si>
  <si>
    <t>КАЗАНОВА
ПОТЕМКИН
ПРИВРАТНИК
САВЕЛИЙ</t>
  </si>
  <si>
    <t>2 СЛУГ</t>
  </si>
  <si>
    <t>КИНОЛОГ: АЛАБАЙ</t>
  </si>
  <si>
    <t>ОБЕРО ПРЯЧЕТСЯ У СТЕНЫ ДОМА, СЛУГА НЕ ЗАМЕЧАЕТ ЕГО</t>
  </si>
  <si>
    <t>СЛУГА</t>
  </si>
  <si>
    <t>ДУБЛЬ КОСТЮМА ОБЕРО</t>
  </si>
  <si>
    <t>КАЗАНОВА ПЕРЕДАЕТ ДОКУМЕНТ НИКОЛО. УТОНЯЕТ КОГДА ТОТ ВЕРНЕТСЯ. ОБЕРО ВСЕ СЛЫШИТ, СХВАТКА С АЛАБАЕМ.</t>
  </si>
  <si>
    <t>КАЗАНОВА
НИКОЛО</t>
  </si>
  <si>
    <t>ТУБУС С ДОКУМЕНТОМ КОПИЕЙ</t>
  </si>
  <si>
    <t xml:space="preserve">КИНОЛОГ: АЛАБАЙ. АЛАБАЙ РЫЧИТ НА ОБЕРО, МЕРТВЫЙ АЛАБАЙ
ЕЛКИ ДЛЯ ОБЕРО </t>
  </si>
  <si>
    <t>ДУБЛЕР ОБЕРО- СХВАТКА С СОБАКОЙ</t>
  </si>
  <si>
    <t>ЛОШАДЬ БЬЕТ КОПЫТОМ. ПОСАПЫВАЕТ</t>
  </si>
  <si>
    <t>ЛОШАДЬ КЛАРИ</t>
  </si>
  <si>
    <t>ЛЕСТНИЦА
\ГОСТЕВАЯ КОМНАТА</t>
  </si>
  <si>
    <t>МАНУЧЧИ ТРЕБУЕТ ПИТЬЕ-ЗЕЛЬЕ, ОБЕРО ПРОСИТ  ЧТО ТО СДЕЛАТЬ С РАНОЙ, ЕМУ ПОНРАВИЛАСЬИДЕЯ ЗАСТАВИТЬКАЗАНОВУСТРАДАТЬ</t>
  </si>
  <si>
    <t>ВИНЧЕНЦА
МАНУЧЧИ
ОБЕРО
СЛУГА-КАЗАК</t>
  </si>
  <si>
    <t>СВЕЧА, ТРЯПКА С ЖИДКОСТЬЮ ( УКСУС), ХОЛСТ НА РАНУ</t>
  </si>
  <si>
    <t>РАНА ОБЕРО- НАКЛААДКА?</t>
  </si>
  <si>
    <t>САЛОН МАДАМ КРЕМЬЕ</t>
  </si>
  <si>
    <t>ПЕРЕД САЛОНОМ</t>
  </si>
  <si>
    <t>КАЗАНОВА ПРОГУЛИВАЕТСЯ,  ВИДИТ  ВЫВЕСКУ САЛОНА И ДЕВИЦА В ОКНЕ ЗОВЕТ ЕГО В САЛОН</t>
  </si>
  <si>
    <t>КАЗАНОВА
АРАП</t>
  </si>
  <si>
    <t>ДЕВИЦА</t>
  </si>
  <si>
    <t>ПЛАТОК</t>
  </si>
  <si>
    <t>ВЫВЕСКА</t>
  </si>
  <si>
    <t>ВСТРЕЧА СТАРЫХДРУЗЕЙ, МАДАМ ПРЕДСТАВЛЯЕТ КАЗАНОВУ ДЕВОЧКАМ, НЕХВАТОВ ПРОСЫПАЕТСЯ В КОМНАТЕ</t>
  </si>
  <si>
    <t>КАЗАНОВА
МАДАМ КРЕМЬЕ
НЕХВАТОВ</t>
  </si>
  <si>
    <t>ДЕВИЦЫ 6 ЧЕЛ</t>
  </si>
  <si>
    <t>ДИАЛОГ НА ФРАНЦУЗСКОМ
ПЕРЕВОД</t>
  </si>
  <si>
    <t>37А</t>
  </si>
  <si>
    <t>БОЛЬШАЯ КОМНАТА</t>
  </si>
  <si>
    <t>КЛИП</t>
  </si>
  <si>
    <t>КАЗАНОВА
МАДАМ КРЕМЬЕ
НЕХВАТОВ
ЛОЛА</t>
  </si>
  <si>
    <t>ДЕВИЦЫ 10 ЧЕЛ</t>
  </si>
  <si>
    <t>ПОСУДА, СВЕЧИ, бархатный тубус, курительные трубки, 20 бутылок шампанского</t>
  </si>
  <si>
    <t>МАРСЕЛИНА СПРАШИВАЕТ ГДЕ КАЗАНОВА, ОНА БЕССИЛЬНА ПЕРЕД ЕГО УВЛЕЧЕНИЯМИ</t>
  </si>
  <si>
    <t>МАРСЕЛИНА
ПОТЕМКИН
АКРОБАТ ДАРИО</t>
  </si>
  <si>
    <t>ПОСЕТИТЕЛИ РЕСТОРАНА
ОФИЦИАНТЫ
ЛАКЕИ</t>
  </si>
  <si>
    <t>МУЗЫКАЛЬНОЕ СОПРОВОЖДЕНИЕ
НОМЕР МАРСИ</t>
  </si>
  <si>
    <t>КАЗАНОВА ВСЕХ ЦЕЛУЕТ И УХОДИТ</t>
  </si>
  <si>
    <t>КАЗАНОВА
МАДАМ КРЕМЬЕ
НЕХВАТОВ
ЛОЛА
АРАП</t>
  </si>
  <si>
    <t>ДЕВИЦЫ - 4</t>
  </si>
  <si>
    <t>ВИНО, БОКАЛЫ</t>
  </si>
  <si>
    <t>АЛЛЕЯ ПАРКА</t>
  </si>
  <si>
    <t>МАРСЕЛИНА ИДЕТ ПО ТРОПЕ, ВИДИТ СИЛУЭТ МАНУЧЧИ, ПУГАЕТСЯ, БЕЖИТ ОБРАТНО В РЕСТОРАН</t>
  </si>
  <si>
    <t>МАНУЧЧИ
МАРСЕЛИНА</t>
  </si>
  <si>
    <t>ФАКЕЛА, ФОНАРИ</t>
  </si>
  <si>
    <t>ОГОНЬ У АКРОБАТА ДАРИО</t>
  </si>
  <si>
    <t>ПОТЕМКИН НЕ МОЖЕТ УДЕРЖАТЬ КАЗАНОВУ,ОН ПРОЩАЕТСЯ С НИМ И УХОДИТ</t>
  </si>
  <si>
    <t>КАЗАНОВА
ПОТЕМКИН
МАРСЕЛИНА</t>
  </si>
  <si>
    <t>ПОСЕТИТЕЛИ
ДРАГУН</t>
  </si>
  <si>
    <t>ИГОРНЫЙ ЗАЛ</t>
  </si>
  <si>
    <t>АЛЛЕЯ</t>
  </si>
  <si>
    <t>МАНУЧЧИ
СЕСТРА1
СЕСТРА2</t>
  </si>
  <si>
    <t>ДУБЛЬ КОСТЮМА МАНУЧЧИ</t>
  </si>
  <si>
    <t>ДОМ ОСИПА ТАННА РЯДОМ С ЦЕРКОВЬЮ</t>
  </si>
  <si>
    <t>ЕКАТЕРИНА
ШЕШКОВСКИЙ</t>
  </si>
  <si>
    <t>СЯРЬГИ</t>
  </si>
  <si>
    <t>ХОРЕОГРАФ
МУЗЫКАЛЬНОЕ СОПРОВОЖДЕНИЕ</t>
  </si>
  <si>
    <t>22А</t>
  </si>
  <si>
    <t>ЗАГОРОДНЫЙ ТРАКТ</t>
  </si>
  <si>
    <t>ТЕЛЕГА НИКОЛО
ЛОШАДЬ  В ТЕЛЕГЕ</t>
  </si>
  <si>
    <t>ТРАКТИР ЧЕРНЫЙ ПЕТУХ</t>
  </si>
  <si>
    <t>ЛОКАТЕЛЛИ
КАЗАНОВА</t>
  </si>
  <si>
    <t>ПЯТНА У ЕКАТЕРИНЫ</t>
  </si>
  <si>
    <t>КАБИНЕТ НЕХВАТОВА</t>
  </si>
  <si>
    <t>ЕКАТЕРИНА
КАЗАНОВА</t>
  </si>
  <si>
    <t>МАРСЕЛИНА
МАНУЧЧИ</t>
  </si>
  <si>
    <t>ВЪЕЗД</t>
  </si>
  <si>
    <t>ПРИВРАТНИК ЗАМЕЧАЕТ ТЕЛЕГУ НИКОЛЫ, ВИДИТ МЕРТВОГО НИКОЛУ</t>
  </si>
  <si>
    <t>ПРИВРАТНИК</t>
  </si>
  <si>
    <t>МАНУЧЧИ ПЬЕТ ИЗ ФЛЯГИ И НАБЛЮДАЕТ КАК МАРСЕЛИНА ПРОНИКАЕТ ВО ФЛИГЕЛЬ</t>
  </si>
  <si>
    <t>ФЛЯЖКА</t>
  </si>
  <si>
    <t>МАРСЕЛИНА ВЕЛИТ ОСТАВИТЬ ДВЕРЬ  ОТКРЫТОЙ, ПРОГОНЯЕТ ТАТЬЯНУ НА КУХНЮ, САМА СОБИРАЕТСЯ</t>
  </si>
  <si>
    <t xml:space="preserve">КАЗАНОВА РАССПРАШИВАЕТ ЕКАТЕРИНУ ЧТО ОНА ЕЛА, ЧЕМ МАЗАЛАСЬ,  ПРОБУЕТ ПУДРУ </t>
  </si>
  <si>
    <t>ПУДРА ЕКАТЕРИНЫ</t>
  </si>
  <si>
    <t>МАНУЧЧИ ИДЕТ К ФЛИГЕЛЮ</t>
  </si>
  <si>
    <t>ФЛЯЖКА С ПОЙЛОМ</t>
  </si>
  <si>
    <t>КАЗАНОВА ДАЕТ ЕКАТЕРИНЕ РВОТНОЕ И ПРОСИТ ПРИНЯТЬ</t>
  </si>
  <si>
    <t>БАНКА С ПУДРОЙ</t>
  </si>
  <si>
    <t>ПЯТНА НА ЕКАТЕРИНЕ</t>
  </si>
  <si>
    <t>ТАТЬЯНА ПРЕДЛАГАЕТ МАРСЕЛИНЕ СВОЮ ПОМОЩЬ, МАРСЕЛИНА ОТКАЗЫВАЕТСЯ, УХОДИТ</t>
  </si>
  <si>
    <t>МАНУЧЧИ ОБМАНЫВАЕТ МАРСИ И ПРЕДСТАВЛЯЕТСЯ АРТИСТОМ, ПРЕДЛАГАЕТ ПОМОЩЬ - ДОНЕСТИ СУМКУ</t>
  </si>
  <si>
    <t>СУМКА МАРСЕЛИНЫ</t>
  </si>
  <si>
    <t>ЕКАТЕРИНА СМЕЕТСЯ НАД КАЗАНОВОЙ И ТАТЬЯНОЙ, ЕКАТЕРИНА СЧИТАЕТ СВОЮ ФРЕЙЛИНУ СТЕРВОЙ</t>
  </si>
  <si>
    <t>УДАЛЕННЫЙ УЧАСТОК ПАРКА</t>
  </si>
  <si>
    <t>МАНУЧЧИ ПРЕДЛАГАЕТ МАРСЕЛИНЕ СРЕЗАТЬ ДОРОГУ -ПОЙТИ ТЕМНОЙ ТРОПКОЙ</t>
  </si>
  <si>
    <t>КАЗАНОВА ОБЪЯСНИЛ БОЛЕЗНЬ ЕКАТЕРИНЫ ПИЩЕВОЙ НЕСОВМЕСТИМОСТЬЮ, ВЫПИСЫВАЕТ РЕЦЕПТ</t>
  </si>
  <si>
    <t>КАЗАНОВА
ЕКАТЕРИНА</t>
  </si>
  <si>
    <t>ШУВАЛОВСКИЙ</t>
  </si>
  <si>
    <t>МАРСЕЛИНА ПОЧУЯ НЕЛАДНОЕ УБЕГАЕТ ОТ МАНУЧЧИ</t>
  </si>
  <si>
    <t>КАЗАНОВА ВЫПИСЫВАЕТ РЕЦЕПТ. ЕКАТЕРИНА РАССПРАШИВАЕТ ЕГО ПРО ЛЮБОВЬ</t>
  </si>
  <si>
    <t>МЕСТО УБИЙСТВА МАРСИ</t>
  </si>
  <si>
    <t>МАНУЧЧИ ДОГОНЯЕТ МАРСЕЛИНУ И МАРСИ ТЕРЯЕТ СОЗНАНИЕ ОТ УДАРА ГОЛОВОЙ О ДЕРЕВО</t>
  </si>
  <si>
    <t>УДАР ПО ГОЛОВЕ
ДУБЛЕРША МАРСЕЛИНЫ?
ДУБЛЕР МАНУЧЧИ?</t>
  </si>
  <si>
    <t>ДУБЛЬ КОССТЮМАА МАРСЕЛИНЫ? МАНУЧЧИ?</t>
  </si>
  <si>
    <t>ПРАЗДНИК У ЛОКАТЕЛЛИ</t>
  </si>
  <si>
    <t>ЛОКАТЕЛЛИ</t>
  </si>
  <si>
    <t>50 ЧЕЛОВЕК
ФАКИР 1</t>
  </si>
  <si>
    <t>4 ШАРА, ПОДНОС  С ИНДЕЙКОЙ, НОЖ</t>
  </si>
  <si>
    <t>МАРСЕЛИНА СООБЩАЕТ МАНУЧЧИ ЧТО У НЕГО НЕТ ПОВОДА УБИВАТЬ ЕЕ, ПОЯВЛЯЕТСЯ НИЛ, БЬЕТ МАНУЧЧИ И БЕРЕТ КИНЖАЛ</t>
  </si>
  <si>
    <t>МАРСЕЛИНА
МАНУЧЧИ
НИЛ</t>
  </si>
  <si>
    <t>КИНЖАЛ, ПАЛКА, ФАЛЬШ ПАЛКА?</t>
  </si>
  <si>
    <t>ДУБЛЕР МАНУЧЧИ- УДАР ПАЛКОЙ, ПАДЕНИЕ</t>
  </si>
  <si>
    <t>ДУБЛЬ КОСТЮМА МАРСЕЛИНЫ- РВЕМ, ДУБЛЬ КОСТЮМА МАНУЧЧИ</t>
  </si>
  <si>
    <t>ДОМ ШЕШКОВСКОГО</t>
  </si>
  <si>
    <t>ГРУНЯ НАПОЛНЯЕТ ТАЗ ВОДОЙ, ШЕШКОВСКИЙ ПРЕДЛАГАЕТ ЕЙ ПОШАЛИТЬ</t>
  </si>
  <si>
    <t>ШЕШКОВСКИЙ
ГРУНЯ</t>
  </si>
  <si>
    <t>ТАЗ С ВОДОЙ, ВЕДРО, ЗАПОЛНЕНИЕ- ЗАХЛАМЛЕНИЕ СТОЛА , ТРЯПКА</t>
  </si>
  <si>
    <t>ФЕЙЕРВЕРК</t>
  </si>
  <si>
    <t>КАЗАНОВА СКАЧЕТ НА ЛОШАДИ, НИЛ ОРУДУЕТ НА МЕСТЕ УБИЙСТВА</t>
  </si>
  <si>
    <t>ДУБЛЕР КАЗАНОВА
МАРСЕЛИНА
МАНУЧЧИ
НИЛ</t>
  </si>
  <si>
    <t>19А</t>
  </si>
  <si>
    <t>НИЛ ВЫТИРАЕТ ОКРОВАВЛЕННЫЕ РУКИ О МАНУЧЧИ, ВСТАВЛЯЕТ КИНЖАЛ В ЕГО НОЖНЫ, МАРСЕЛИНА МЕРТВА</t>
  </si>
  <si>
    <t>КОЛОТЫЕ РАНЫ МАРСЕЛИНЫ</t>
  </si>
  <si>
    <t>ДУБЛЬ КОСТЮМА МАРСЕЛИНЫ</t>
  </si>
  <si>
    <t>КАЗАНОВА ПРИСКАКАЛ К ФЛИГЕЛЮ</t>
  </si>
  <si>
    <t>ТАТЬЯНА ЛЮБУЕТСЯ ФЕЙРВЕРКОМ, СОБЩАЕТ КАЗАНОВЕ ЧТО МАРСЕЛИНА УЕХАЛА, КАЗАНОВА ЛЮБУЕТСЯ ТАТЬЯНОЙ</t>
  </si>
  <si>
    <t>САКВОЯЖ КАЗАНОВЫ, КНИГИ С ГРАВЮРАМИ</t>
  </si>
  <si>
    <t>САЛЮТ</t>
  </si>
  <si>
    <t>МАНУЧЧИ НИЧЕГО НЕ ПОМНИТ НО ВИДИТ, ЧТО ОН УБИЛ МАРСЕЛИНУ, САДИТСЯ НА ЛОШАДЬ И УЕЗЖАЕТ</t>
  </si>
  <si>
    <t xml:space="preserve">
МАНУЧЧИ
МАРСЕЛИНА</t>
  </si>
  <si>
    <t>ДУБЛЕРША МАРСЕЛИНЫ</t>
  </si>
  <si>
    <t>КИНЖАЛ МАНУЧЧИ В КРОВИ</t>
  </si>
  <si>
    <t xml:space="preserve">КЛАРИ </t>
  </si>
  <si>
    <t>КИНОЛОГ: ЁЖИК
ПЕНКА ДЛЯ АКТРИСЫ - ЛЕЖИТ НА ЗЕМЛЕ</t>
  </si>
  <si>
    <t>МАРСЕЛИНА- ТРУП, МАНУЧИИ В КРОВИ</t>
  </si>
  <si>
    <t>МАРСЕЛИНА В РАЗОДРАННОЙ И ОКРОВАВЛЕННОЙ ОДЕЖДЕ</t>
  </si>
  <si>
    <t>САВЕЛИЙ ВОЗВРАЩАЕТСЯ ПО ПРИКАЗУ ПОТЕМКИНА</t>
  </si>
  <si>
    <t>ТАТЬЯНА
КАЗАНОВА
САВЕЛИЙ</t>
  </si>
  <si>
    <t>АКВИАНИ ИДЕТ ПО КОРИДОРУ</t>
  </si>
  <si>
    <t>АКВИАНИ</t>
  </si>
  <si>
    <t>КАБИНЕТ ПАПЫ</t>
  </si>
  <si>
    <t>КЛЕМЕНТ СООБЩАЕТ ЧТО ТЕПЕРЬ ДЕЛОМ АВТОГРАФА ЕКАТЕРИНЫ ЗАНИМАЕТСЯ ОСИП ТАНН</t>
  </si>
  <si>
    <t>ПАПА
АКВИАНИ</t>
  </si>
  <si>
    <t>НОЖНИЦЫ, НОГТИ</t>
  </si>
  <si>
    <t>ПАПА СТРИЖЕТ НОГТИ  СООБЩАЕТ АКВИАНЕ О ДЕМИНИКО И ОСИПЕ ТАННЕ</t>
  </si>
  <si>
    <t>ЧЕРВИ,КАРПЫ</t>
  </si>
  <si>
    <t xml:space="preserve">ОСИП ПРЕДСТАВЛЯЕТСЯ СТРЯПЧИМ, </t>
  </si>
  <si>
    <t>ОСИП ТАНН
ДОМЕНИКО
СТОРОЖ ДОМА</t>
  </si>
  <si>
    <t>24А</t>
  </si>
  <si>
    <t>ПРОХОД ПО ЛЕСТНИЦЕ</t>
  </si>
  <si>
    <t xml:space="preserve">ПОДНИМАЕТСЯ К ДОМЕНИКО НА ЧЕРДАК, </t>
  </si>
  <si>
    <t>ОСИП ТАНН</t>
  </si>
  <si>
    <t>24Б</t>
  </si>
  <si>
    <t>КОМНАТА С ДИВАНОМ</t>
  </si>
  <si>
    <t>ПОКАЗЫВАЕТ НОВЫЕ ДОКУМЕНТЫ, ТРЕБУЕТ ПОКАЗАТЬ ДОКУМЕНТ, ДОМЕНИКО СОГЛАСЕН В ОБМЕН НА СВОБОДУ ЭЛИЗЫ</t>
  </si>
  <si>
    <t>ОСИП ТАНН
ДОМЕНИКО</t>
  </si>
  <si>
    <t>КАРТИНЫ</t>
  </si>
  <si>
    <t>ПОДСОБНАЯ КОМНАТА/
КОМНАТА ДЛЯ ГАДАНИЙ</t>
  </si>
  <si>
    <t>ВИНЧЕНЦА ГОТОВИТ СЕБЕ ВАННУ, РАСКЛАДЫВАЕТ ПАСЬЯНС И ВИДИИТ КАРТУ СМЕРТЬ</t>
  </si>
  <si>
    <t>ВИНЧЕНЦА</t>
  </si>
  <si>
    <t>КАРТЫ ТАРО, КАРТА СМЕРТЬ</t>
  </si>
  <si>
    <t>ВАННА
АДМИНИСТРАЦИЯ: ГОРЯЧАЯ ВОДА</t>
  </si>
  <si>
    <t>МАНУЧИИ ПРИХОДИТ  В КОНЮШНЮ</t>
  </si>
  <si>
    <t>МАНУЧЧИ
СЛУГА-КАЗАК</t>
  </si>
  <si>
    <t>КИНЖАЛ В НОЖНАХ</t>
  </si>
  <si>
    <t>УБИЙСТВО КАЗАКА</t>
  </si>
  <si>
    <t>МАНУЧЧИ ВЕСЬ В КРОВИ</t>
  </si>
  <si>
    <t>ЛАВКА ДАМСКОГО ПЛАТЬЯ</t>
  </si>
  <si>
    <t>КАЗАНОВА ВЕЛИТ ТАТЬЯНЕ ПРИМЕРИТЬ ПЛАТЬЯ, ПРИКАЗЧИК В НЕДОУМЕНИИ, КАЗАНОВА ПРОСИТ ПОДОБРАТЬ НАРЯДЫ</t>
  </si>
  <si>
    <t>КАЗАНОВА
ТАТЬЯНА
ПРИКАЗЧИК</t>
  </si>
  <si>
    <t>МАНУЧЧИ ОТДАЕТ ЛОШАДЬ КАЗАКУ, УБИВАЕТ ЕГО</t>
  </si>
  <si>
    <t>НА ПОРОГЕ</t>
  </si>
  <si>
    <t>МАНУЧЧИ ХОЧЕТ ОТМЫТЬСЯ В ВАННЕ ВИНЧЕНЦЫ</t>
  </si>
  <si>
    <t>КАЗАНОВА ВЕЛИТ ТАТЬЯНЕ  ПРИМЕРИТЬ  ПЛАТЬЯ</t>
  </si>
  <si>
    <t>ПЛАТЬЯ</t>
  </si>
  <si>
    <t>ПОДСОБНАЯ КОМНАТА</t>
  </si>
  <si>
    <t>МАНУЧЧИ СИДИТ В ВАННОЙ, КРОВЬ НА ПОЛУ</t>
  </si>
  <si>
    <t>ОВАЛЬНАЯ БОЧКА НАПОЛЕННАЯ ВОДОЙ, ГРЯЗЬ, ШАМПНИ</t>
  </si>
  <si>
    <t>ХУДОЖНИК: ЗЕЛЕНЫЕ КАПЛИ  ПОЛУ
ЛАКИРОВАННЫЙ ШКАФ ИЛИ ЗЕРКАЛО
АДМИНИСТРАЦИЯ: ПОДКЛЮЧЕНИЕ К ВОДЕ, ТЕПЛАЯ ВОДА
ВОЗМОЖЕН 2 ЮНИТ</t>
  </si>
  <si>
    <t>МАНУЧЧИ ВЕСЬ ВКРОВИ И ГРЯЗИ</t>
  </si>
  <si>
    <t>ДУБЛЬ КОСТЮМА - АКТЕР САДИТСЯ В ВАННУ В ОДЕЖДЕ</t>
  </si>
  <si>
    <t>ЗЕЛЕНЫЕ КАПЛИ ПАДАЮТ НА КАРТУ</t>
  </si>
  <si>
    <t>ХУДОЖНИК: ЗЕЛЕНЫЕ КАПЛИ ПАДАЮТ С ПОТОЛКА НА КАРТЫ, КАРТА СМЕРТЬ</t>
  </si>
  <si>
    <t>ТАТЬЯНА В ПЛАТЬЕ НЕ УЗНАЕТ СЕБЯ, КАЗАНОВА СМОТРИТ И ЛЮБУЕТСЯ</t>
  </si>
  <si>
    <t>ТАТЬЯНА
КАЗАНОВА
ПРИКАЗЧИК</t>
  </si>
  <si>
    <t>ОДЕЖДА ТАТЬЯНЫ, ПЛАТЬЯ ДЛЯ ПРИМЕРКИ</t>
  </si>
  <si>
    <t>ЗА ДОМОМ</t>
  </si>
  <si>
    <t>МАНУЧЧИ ЗАКРЫВАЕТ ДОМ, ВЫБРАСЫВАЕТ КЛЮЧ, УЕЗЖАЕТ</t>
  </si>
  <si>
    <t>КЛЮЧ ОТ ДОМА, СУМКА МАНУЧЧИ</t>
  </si>
  <si>
    <t>УЛИЦА У  ЛАВКИ ДАМСКОГО ПЛАТЬЯ</t>
  </si>
  <si>
    <t>ТАТЬЯНА РАССПРАШИВАЕТ КАЗАНОВУ КУДА ОН И КОГДА ВЕРНЕТСЯ, КАЗАНОВА ВОЗМУЩЕН ДОПРОСОМ.</t>
  </si>
  <si>
    <t>КАЗАНОВА
САВЕЛИЙ
ТАТЬЯНА</t>
  </si>
  <si>
    <t>20 ЧЕЛОВЕК
ГАЗЕТЧИК
ГОРОДОВЫЕ- 3 ЧЕЛ.</t>
  </si>
  <si>
    <t>СВЕРТКИ-ПОКУПКИ</t>
  </si>
  <si>
    <t>ДОРМЕЗ
ЛОШАДИ
КАРЕТА
КОННЫЕ 2 ЧЛ.</t>
  </si>
  <si>
    <t>НОВОЕ ПЛАТЬЕ ТАТЬЯНЫ ИЗ САЛОНА</t>
  </si>
  <si>
    <t>ВЫГОРОДКА КАБИНЕТ</t>
  </si>
  <si>
    <t>ОБЕРО ПРОСИТ СЕЙЧАС РАССЧИТАТЬСЯ ЗА ДОКУМЕНТ, ПОКА МАНУЧЧИ РАССЧИТЫВАЕТСЯ С КАЗАНОВОЙ</t>
  </si>
  <si>
    <t>БАЛАЛАЕЧНИК
10 ЧЕЛОВЕК ПСЕТИТЕЛИ
ОФИЦИАНТ</t>
  </si>
  <si>
    <t>ДОКУМЕНТ-КОПИЯ, ЗАПОЛНЕНИЕ СТОЛОВ, БАЛАЛАЙКА</t>
  </si>
  <si>
    <t>МУЗЫКА -ВОСПРОИЗВЕДЕНИЕ</t>
  </si>
  <si>
    <t>ПРОПУЩЕН</t>
  </si>
  <si>
    <t>ПАРАДНАЯ ЛЕСТНИЦА</t>
  </si>
  <si>
    <t>КАЗАНОВА ПРИШЕЛЛ МИРИТЬСЯ К ПОТЕМКИНУ, МИМО ПРОХОДИТ ВОРОНЦОВ- ОН ОБРАЩАЕТ ВНИМАНИЕ НА ПЕРСТЕНЬ КАЗАНОВЫ</t>
  </si>
  <si>
    <t>ПОТЕМКИН
КАЗАНОВА
РОМАН В.</t>
  </si>
  <si>
    <t>СОТРУДНИКИ СИНОДА</t>
  </si>
  <si>
    <t>ПЕРСТЕНЬ КАЗАНОВЫ!!!</t>
  </si>
  <si>
    <t>ОБЕРО ХОЧЕТ ПРОВЕРИТЬ ВЕКСЕЛЯ НА СОЛНЦЕ</t>
  </si>
  <si>
    <t>ВЕКСЕЛЯ, СУМКА МАНУЧЧИ</t>
  </si>
  <si>
    <t>КАЗАНОВА ПРИГЛАШАЕТ ПОТЕМКИНА К МАДАМ КРЕМЬЕ</t>
  </si>
  <si>
    <t>СОТРУДНИКИ СИНОДА -15 ЧЕЛ.</t>
  </si>
  <si>
    <t>ПРОЛЕТКА ПОТЕМКИНА
ЛОШАДЬ</t>
  </si>
  <si>
    <t>ЛОШАДНИК</t>
  </si>
  <si>
    <t>ЗАДНИЙ ДВОР</t>
  </si>
  <si>
    <t>ОБЕРОДАЕТ УКАЗАНИЯ НИЛУ И ПРОСИТ ПОДСУНУТЬ КОНВЕРТ ПОД ДВЕРЬ КАЗАНОВЫ</t>
  </si>
  <si>
    <t>СЛУГИ- 3 ЧЕЛ.
ГРУЗЧИКИ- 2 ЧЕЛ</t>
  </si>
  <si>
    <t>КОНВЕРТ, ВЫЛИВАЮТ ПОМОИ</t>
  </si>
  <si>
    <t>ТЕЛЕГА С ЛОШАДЬЮ И ТЫКВАМИ</t>
  </si>
  <si>
    <t>ВОРОНЦОВ ПРОСИТ МЕЛИССИНО ПОМОЧЬ ЕМУ В ДЕЛЕ С БРОКЕТ,ХОЧЕТ В ЧЕМ ТО ОБВИНИТЬ КОГОТО</t>
  </si>
  <si>
    <t>РОМАН В.
МЕЛИССИНО</t>
  </si>
  <si>
    <t>ВОДА С ЛИМОНОМ- ГАЗИРОВАННАЯ ( ПОДУМАТЬ КАК ГАЗИРОВАТЬ)</t>
  </si>
  <si>
    <t>КАЗАНОВА И ПОТЕМКИН ПРИХОДЯТ В САЛОН</t>
  </si>
  <si>
    <t>МАДАМ КРЕМЬЕ
КАЗАНОВА
ПОТЕМКИН</t>
  </si>
  <si>
    <t>ДЕВИЦЫ</t>
  </si>
  <si>
    <t>ПЕРЕНЕСЕНА ПОСЛЕ 42</t>
  </si>
  <si>
    <t>ОБЕРО ЗАБИРАЕТ ВЕКСЕЛЯ,УХОДИТ</t>
  </si>
  <si>
    <t>ВЕКСЕЛЯ, ЛЕНТА</t>
  </si>
  <si>
    <t>ВОРОНЦОВ УЗНАЛ ПЕРСТЕНЬ НА РУКЕ КАЗАНОВЫ, СЧИТАЕТ ЧТО ОН ЗАВЕРБОВАЛ ЕГО ЭЛИЗУ</t>
  </si>
  <si>
    <t>САВЕЛИЙ СОВЕТУЕТ ТАТЬЯНЕ НЕ ПРИВЫКАТЬ К ХОРОШЕМУ, ВАСИЛИЙ ПРИЕЗЖАЕТ К ТАТЬЯНЕ</t>
  </si>
  <si>
    <t>ТАТЬЯНА
САВЕЛИЙ
ВАСЬКА</t>
  </si>
  <si>
    <t>СУМКИ С ОДЕЖДОЙ</t>
  </si>
  <si>
    <t>ПРОДУМАТЬ ПРИЧЕСКУ</t>
  </si>
  <si>
    <t>ТАТЬЯНА В НОВОМ ПЛАТЬЕ</t>
  </si>
  <si>
    <t>МАНУЧЧИ ПРИЕЗЖАЕТ ЗАКОПАТЬ МАРСЕЛИНУ</t>
  </si>
  <si>
    <t>ЛОПАТА, СУМКА НА ЛОШАДИ</t>
  </si>
  <si>
    <t>КОПАЕМ ЯМУ, ЗЕМЛЯ 
ПЕНКА ДЛЯ АКТРИСЫ</t>
  </si>
  <si>
    <t>КРОВЬ, МАРСЕЛИНА-ТРУП</t>
  </si>
  <si>
    <t>МЕЛИССИНО ОТКАЗЫВАЕТ ВОРОНЦОВУ В ПОМОЩИ ДОНОСИТЬ НА КАЗАНОВУ</t>
  </si>
  <si>
    <t>ПЕРО, ВОДА С ЛИМОНОМ, ДОКУМЕНТ С КАЛИГРАФ. ПОЧЕРКОМ С ДУБЛЯМИ</t>
  </si>
  <si>
    <t>ВОЗМОЖЕН ВТОРОЙ ЮНИТ</t>
  </si>
  <si>
    <t>ВАСИЛИЙ СТРАДАЕТ, ТАТЬЯНА ХВАСТАЕТСЯ</t>
  </si>
  <si>
    <t>ТАТЬЯНА
ВАСЬКА</t>
  </si>
  <si>
    <t>2 ЛОДКИ НА БЕРЕГУ
1 В ВОДЕ</t>
  </si>
  <si>
    <t>НИЛ НАБЛЮДАЕТ ЗА ТЕМ,КАК МАНУЧЧИ КОПАЕТ МОГИЛУ</t>
  </si>
  <si>
    <t>МАНУЧЧИ
МАРСЕЛИНА
НИЛ</t>
  </si>
  <si>
    <t>ДУБЛЕР МАРСЕЛИНЫ</t>
  </si>
  <si>
    <t>ХУДОЖНИК: ЗЕМЛЯ, ЯМА</t>
  </si>
  <si>
    <t xml:space="preserve">ТАТЬЯНА ПРОЩАЕТСЯ С ВАСИЛИЕМ, ПРОСИТ САВЕЛИЙ УВАЖИТЕЛЬНО К НЕЙ ОТНОСИТЬСЯ </t>
  </si>
  <si>
    <t>ТАТЬЯНА
ВАСЬКА
САВЕЛИЙ</t>
  </si>
  <si>
    <t>ВАСИЛИЙ ВИДИТ КАК МАНУЧЧИ ЗАКАПЫВАЕТ МАРСЕЛИНУ, НИЛ УБИВАЕТ МАНУЧЧИ, НИЛ СЛЫШИТ, ЧТО В ДЕРЕВЬЯХ КТО ТО ЕСТЬ</t>
  </si>
  <si>
    <t>МАНУЧЧИ
НИЛ
МАРСЕЛИНА
ВАСЬКА</t>
  </si>
  <si>
    <t>ЛОПАТА, УДАВКА, ЗАСТУП, КОШЕЛЬ С МОНЕТАМИ, СБРУЯ - ВЕЗДЕ ГДЕ КЛАРИ, СУМКА НА ЛОШАДИ</t>
  </si>
  <si>
    <t>ХУДОЖНИК: ЗЕМЛЯ, ЯМА
ЛОШАДНИК: ЛОШАДЬ ВСТАЕТ НА ДЫБЫ</t>
  </si>
  <si>
    <t>НИЛ ДУШИТ МАНУЧЧИ</t>
  </si>
  <si>
    <t>СЛЕДЫ ОТ УДАВКИ, МЕРВАЯ МАРСИ</t>
  </si>
  <si>
    <t>ЛАМПА</t>
  </si>
  <si>
    <t>КАЗАНОВА
ЛОКАТЕЛЛИ</t>
  </si>
  <si>
    <t>ПЕНАЛ ШЕШКОВСКОГО
ЛОШАДИ</t>
  </si>
  <si>
    <t>ДРАКА, СТРЕЛЬБА
ДУБЛЕРЫ ОСИПА И ОБЕРО</t>
  </si>
  <si>
    <t>ХУДОЖНИК: КРОВЬ</t>
  </si>
  <si>
    <t xml:space="preserve">ЕЛАГИН КАРТНЫЙ РЯД </t>
  </si>
  <si>
    <t>САВЕЛИЙ
КАЗАНОВА</t>
  </si>
  <si>
    <t>ЧЕРДАК</t>
  </si>
  <si>
    <t>КАЗАНОВА
САВЕЛИЙ</t>
  </si>
  <si>
    <t>УЛИЦА ГОРОДА</t>
  </si>
  <si>
    <t>КОННЫЙ ДВОР ЗА ТРАКТИРОМ</t>
  </si>
  <si>
    <t>КАЗАНОВА
ОБЕРО</t>
  </si>
  <si>
    <t>ЛУКОШКО С ЕДОЙ</t>
  </si>
  <si>
    <t>ДОМЕНИКО ПРОВЕРЯЕТ НА МЕСТЕ ЛИ ДОКУМЕНТ, КОШКА ПУГАЕТ ЕГО</t>
  </si>
  <si>
    <t>КАРТИНА,ДОКУМЕНТ, БАРАХЛО</t>
  </si>
  <si>
    <t>КИНОЛОГ: РАСТЕРЗАННЫЙ ГОЛУБЬ, КОШКА
ЭПИЗОД ПОД ВОПРОСОМ</t>
  </si>
  <si>
    <t>ГРИНЕВСКИЙ ВИДИТ КАК БАНДИТЫ ЗАБИРАЮТСЯ В ДОРМЕЗ</t>
  </si>
  <si>
    <t>САВЕЛИЙ
НИЛ
ГРИНЕВСКИЙ</t>
  </si>
  <si>
    <t>УРКА1
УРКА2
УРКА3-ЛОШАДНИК</t>
  </si>
  <si>
    <t>КАЗАНОВА СООБЩАЕТ ОБЕРО,      Ч ТО ЕГО ДОКУМЕНТ ПОДДЕЛКА, КАЗАНОВА ОСТАВЛЯЕТ СВОЮ ЛУПУ НА СТОЛЕ,  ПРАКТИЧЕСКИ ДУЭЛЬ, ОБЕРО ЗАКРЫВАЕТ ЗАНАВЕСКУ</t>
  </si>
  <si>
    <t>ШПАГА КАЗАНОВЫ, КИНЖАЛ ОБЕРО, ЛУПА КАЗАНОВЫ</t>
  </si>
  <si>
    <t>ПЕРЕУЛОК У ТРАКТИРА</t>
  </si>
  <si>
    <t>НИЛ ВИДИТ ЗАКРЫТУЮ ЗАНАВЕСКУ И ПОНИМАЕТ ЧТО НАДО ИСПОЛНЯТЬ ПРИКАЗ</t>
  </si>
  <si>
    <t>НИЛ</t>
  </si>
  <si>
    <t>УРКА1 -каскадер
УРКА2 каскадер</t>
  </si>
  <si>
    <t>ГРИНЕВСКИЙ ПРИХОДИТ НА ПОМОЩЬ КАЗАНОВЕ, НИЛ КИДАЕТ В НЕГО КИНЖАЛ, КАЗАНОВА БЛАГОДАРИТ МИТ., НО ТОТ ПАДАЕТ НАВЗНИЧЬ</t>
  </si>
  <si>
    <t>ГРИНЕВСКИЙ
НИЛ
КАЗАНОВА</t>
  </si>
  <si>
    <t>ШПАГА КАЗАНОВЫ,ШПАГА ГРИНЕВСКОГО, САБЛИ УРОК, КИНЖАЛ НИЛА</t>
  </si>
  <si>
    <t xml:space="preserve">ДУБЛЕР ГРИНЕВСКОГО, ДРАКА </t>
  </si>
  <si>
    <t>ДУБЛЬ КОСТЮМА УРКИ, ДУБЛЬ КОСТЮМА ГРИНЕВСКОГО(2), ДУБЛЬ КОСТЮМА НИЛА</t>
  </si>
  <si>
    <t>КАЗАНОВА ТРЕБУЕТ ВОДКИ И ШЕЛКОВУЮ НИТЬ</t>
  </si>
  <si>
    <t>КАЗАНОВА
ГРИНЕВСКИЙ
ХОЗЯИН ТРАКТИРА</t>
  </si>
  <si>
    <t>ПОЛОВЫЕ
8 ЧЕЛОВЕК МАССОВКИ</t>
  </si>
  <si>
    <t>ЗАШИВАЕМ РАНУ ГРИНЕВСКОГО</t>
  </si>
  <si>
    <t>РАНЕННЫЙ ГРИНЕВСКИЙ</t>
  </si>
  <si>
    <t>МАНУЧЧИ ВХОДИТ В КУЗНИЦУ</t>
  </si>
  <si>
    <t>КУЗНИЦА НА ЗЕЛЕНИНА</t>
  </si>
  <si>
    <t>МАНУЧЧИ СООБЩАЕТ КУЗНЕЦУ ЧТО ПРИШЕЛ ЗА САМОСТРЕЛОМ</t>
  </si>
  <si>
    <t>КУЗНЕЦ
МАНУЧЧИ</t>
  </si>
  <si>
    <t>ОГОНЬ</t>
  </si>
  <si>
    <t>МАНУЧЧИ ЗАБИРАЕТ АРБАЛЕТ БЕЗ ТОРГА, ПРОСИТ КЛИНОК В ПРИДАЧУ И ЗАВЕРНУТЬ В МЕШКОВИНУ</t>
  </si>
  <si>
    <t>АРБАЛЕТ, КОРЫТО С ДВОЙНЫМ ДНОМ С НАБОРОМ ОРУЖИЯ- МЕЧИ, НОЖИ В СУНДУКЕ</t>
  </si>
  <si>
    <t>КАЗАНОВА ЗАШИВАЕТ РАНУ ГРИНЕВСКОГО И ПРОСИТ ПОДАТЬ ИЗВОЗЧИКА</t>
  </si>
  <si>
    <t>ИГЛА, НИТЬ, ВОДКА</t>
  </si>
  <si>
    <t>ДОРОГА В ЛЕСУ</t>
  </si>
  <si>
    <t>КАЗАНОВА УБИВАЕТ ЧЕЛОВЕКА НА ДОРМЕЗЕ, ЗАМЕЧАЮТ РАНУ ГРИНЕВСКОЙГО, КАЗАНОВА ВЕЗЕТ  РАНЕНЕННОГО ГРИНЕВСКОГО ВО ФЛИНЕЛЬ</t>
  </si>
  <si>
    <t>КАЗАНОВА
ГРИНЕВСКИЙ
ИЗВОЗЧИК
САВЕЛИЙ</t>
  </si>
  <si>
    <t>УРКА - 1 КАСКАДЕР
ДУБЛЕР ИЗВОЗЧИКА-ЛОШАДНИК</t>
  </si>
  <si>
    <t>ВЕРЕВКА,КЛЯП, ШПАГА КАЗАНОВЫ</t>
  </si>
  <si>
    <t>ВОЗОК
ЛОШАДЬ
ДОРМЕЗ
ЛОЩАДИ</t>
  </si>
  <si>
    <t>ГРИНЕВСКИЙ В КРОВИ</t>
  </si>
  <si>
    <t>ЗА КАРЕТНЫМ ДВОРОМ</t>
  </si>
  <si>
    <t>НИЛ ПРОСИТ РАССЧИТАТЬСЯ НО ОБЕРО НЕ СЧИТАЕТ НУЖНЫМ</t>
  </si>
  <si>
    <t>МАССОВКА</t>
  </si>
  <si>
    <t>РАНА НИЛА</t>
  </si>
  <si>
    <t>НИЛ В КРОВИ
ДУБЛЬ КОСТЮМА</t>
  </si>
  <si>
    <t>КАЗАНОВА ВЕЛИТ ТАТЬЯНЕ ТАЩИТЬ РУБАХУ И ПРИГОТОВИТЬ КРОВАТЬ ДЛЯ ГРИНЕВСКОГО</t>
  </si>
  <si>
    <t>САВЕЛИЙ
ТАТЬЯНА
КАЗАНОВА
ГРИНЕВСКИЙ</t>
  </si>
  <si>
    <t>СТОЛ СЕРВИРОВАННЫЙ, ПОСУДА С ДУБЛЯМИ- БЬЕМ. САКВОЯЖ, ВОДКА, РЮМКИ</t>
  </si>
  <si>
    <t>ГРИНЕВСКИЙ В КРОВИ, РАНА ГРИНЕВСКОГО- ЗАШИВАЕМЫ</t>
  </si>
  <si>
    <t>ОБЕРО СТОИТ СО СПИЧКАМИ У САЛОНА</t>
  </si>
  <si>
    <t>СУМКА НА ПОЯСЕ СО СПИЧКАМИ</t>
  </si>
  <si>
    <t>СЕНИ/ КОМНАТА ДЛЯ ГАДАНИЙ ЧУЛАН</t>
  </si>
  <si>
    <t>ОБЕРО ПОДЖИГАЕТ САЛОН СУДЬБЫ</t>
  </si>
  <si>
    <t>ОБЕРО
ВИНЧЕНЦА</t>
  </si>
  <si>
    <t>СПИЧКИ, СВЕТИЛЬНИК, МАСЛО</t>
  </si>
  <si>
    <t>ПОДЖОГ ДОМА</t>
  </si>
  <si>
    <t>ОБЕРО БРОСАЕТ В ТРАВУ ЛУПУ КАЗАНОВЫ</t>
  </si>
  <si>
    <t>ЛУПА КАЗАНОВЫ</t>
  </si>
  <si>
    <t>ВСПОЛОХИ ОГНЯ</t>
  </si>
  <si>
    <t>ТАТЬЯНА ПРОСЫПАЕТСЯ В ПОСТЕЛИ КАЗАНОВЫ</t>
  </si>
  <si>
    <t>ГОСТИНАЯ/ЧУЛАН</t>
  </si>
  <si>
    <t>КАЗАНОВА ПОИТ ГРИНЕВСКОГО СНОТВОРНЫМ, СПУСКАЕТСЯ ТАТЬЯНА, КАЗАНОВА ВЕЛИТ ЕЙ ПЕРЕОДЕТЬСЯ И САДИТЬСЯ ЗА УРОКИ</t>
  </si>
  <si>
    <t>КАЗАНОВА
ГРИНЕВСКИЙ
ТАТЬЯНА</t>
  </si>
  <si>
    <t>У ДОМА ШЕШКОВСКОГО</t>
  </si>
  <si>
    <t>ГРУНЯ ПРОВОЖАЕТ ШЕШКОВСКОГО, ОБЕРО ПРИХОДИТ К ШЕШКОВСКОМУ, ШЕШКОВСКИЙ ПРИГЛАШАЕТ ЕГО В СВОИ ПОКОИ</t>
  </si>
  <si>
    <t>ШЕШКОВСКИЙ
ГРУНЯ
ОБЕРО</t>
  </si>
  <si>
    <t>КУЧЕР-ЖАНДАРМ ЛОШАДНИК
ПРОДАВЕЦ ПИРОЖКОВ
ПРОХОЖИЕ -5 ЧЕЛ.-</t>
  </si>
  <si>
    <t>ПРИЛАВОК С ПИРОЖКАМИ, ПИРОЖКИ</t>
  </si>
  <si>
    <t>ОБЕРО ОТКРОВЕННИЧАЕТ С ШЕШКОВСКИМ, ШЕШКОВСКОМУ ЭТО КАЖЕТСЯ СТРАННЫМ И ОН СЧИТАЕТ ОБЕРО ЧЕРЕЗЧУР СКОЛЬЗКИМ</t>
  </si>
  <si>
    <t>ОБЕРО
ШЕШКОВСКИЙ
ПОМОЩНИК ШЕШКОВСКОГО</t>
  </si>
  <si>
    <t xml:space="preserve">ПИРОЖКИ </t>
  </si>
  <si>
    <t>ЧУЛАН</t>
  </si>
  <si>
    <t>ГРИНЕВСКИЙ ПРОСЫПАЕТСЯ, ТАТЬЯНА ПОИТ ЕГО МОРСОМ, ГРИНЕВСКИЙ ЗАСЫПАЕТ</t>
  </si>
  <si>
    <t>ГРИНЕВСКИЙ
ТАТЬЯНА</t>
  </si>
  <si>
    <t>МОРС, КУВШИН, ПОСТЕЛЬ</t>
  </si>
  <si>
    <t>СОБАКИ НАХОДЯТ МОГИЛУ МАРСИ</t>
  </si>
  <si>
    <t>4 БОРЗЫЕ</t>
  </si>
  <si>
    <t>КИНОЛОГ: СОБАКИ</t>
  </si>
  <si>
    <t>ГРАФ ОРЛОВ ПРИНЯЛ ПРИГЛАШЕНИЕ НА КАРТОЧНЫЙ ПОЕДИНОК В РЕСТОРАНЕ ЛОКАТЕЛЛИ. В РЕСТОРАНЕ КАСТИНГ ПЕВЦОВ</t>
  </si>
  <si>
    <t>КАЗАНОВА
ЛОКАТЕЛЛИ
СЕКУНДАНТ</t>
  </si>
  <si>
    <t>4 ПЕВЦА- РАЗНЫЕ ( 2*2)</t>
  </si>
  <si>
    <t>СМОТРИТЕЛЬ ПРОЕЗЖАЕТ МИМО МОГИЛЫ МАРСИ, СОБАКИ УБЕГАЮТ</t>
  </si>
  <si>
    <t>КОННЫЙ СМОТРИТЕЛЬ</t>
  </si>
  <si>
    <t>КАЗАНОВА ЗАСТАЕТ ТАТЬЯНУ ЗА ЧТЕНИЕМ, ДАЛЕЕ УПРАЖНЕНИЯ В ОСТРОУМИИ</t>
  </si>
  <si>
    <t>НАБЕРЕЖНАЯ</t>
  </si>
  <si>
    <t>ШЕШКОВСКИЙ УЕЗЖАЕТ</t>
  </si>
  <si>
    <t>КУЧЕР-ЖАНДАРМ</t>
  </si>
  <si>
    <t>ЧУЛАН /ОБЩАЯ КОМНАТА</t>
  </si>
  <si>
    <t>ТАТЬЯНА СПИТ РЯДОМ С ГРИНЕВСКИМ, ПРИХОДИТ КАЗАНОВА, БЛАГОДАРИТ МИТЮ. ПРОСЫПАЕТСЯ ТАТЬЯНА, ЗНАКОМИТСЯ С МИТЕЙ</t>
  </si>
  <si>
    <t>ГРИНЕВСКИЙ
КАЗАНОВА
ТАТЬЯНА</t>
  </si>
  <si>
    <t>ГРИНЕВСКИЙ В  РУБАХЕ ( НОРМ ПО РАЗМЕРУ)</t>
  </si>
  <si>
    <t>КУХНЯ/ ОБЩАЯ КОМНАТА</t>
  </si>
  <si>
    <t>КАЗАНОВА ПРОСИТ У САВЕЛИЯ НЕМНОГО ЖИРА</t>
  </si>
  <si>
    <t>КАЗАНОВА ГОТОВИТ ЛЕКАРСТВО И ВИДИТ В ОКНО КАК ГРИНЕВСКИЙ ОПИРАЯСЬ НА ТАТЬЯНУ ОБНИМАЕТ ЕЕ ЗА ПЛЕЧИ</t>
  </si>
  <si>
    <t>27А</t>
  </si>
  <si>
    <t>СУБЪЕКТИВ КАЗАНОВЫ НА ТАТЬЯНУ И ГРИНЕВСКОГО</t>
  </si>
  <si>
    <t>ФЛИРТУЮТ</t>
  </si>
  <si>
    <t>КАЗАНОВА ПРОСИТ ТАТЬЯНУ ВЫЙТИ -ЕМУ НАДО ОСМОТРЕТЬ РАНУ МИТИ. ЖАЛУЕТСЯ ЧТО ПОТЕРЯЛ ЛУПУ</t>
  </si>
  <si>
    <t>ШЕШКОВСКИЙ ПРИЕЗЖАЕТ УТОЧНИТЬ ЕСТЬ ЛИ КАКИЕ УЛИКИ ПОСЛЕ ПОЖАРА В САЛОНЕ СУДЬБЫ</t>
  </si>
  <si>
    <t>ШЕШКОВСКИЙ
НЕХВАТОВ</t>
  </si>
  <si>
    <t>ГРИНЕВСКИЙ РАССКАЗЫВАЕТ ЧТО ЕМУ НАДО ЕХАТЬ К УМИРАЮЩЕМУ ОТЦУ В НОВГОРОД</t>
  </si>
  <si>
    <t>КАЗАНОВА
ГРИНЕВСКИЙ</t>
  </si>
  <si>
    <t>МАЗЬ</t>
  </si>
  <si>
    <t>НЕХВАТОВ РАССКАЗЫВАЕТШЕШКОВСКОМУ О ХОДЕ РАССЛЕДОВАНИЯ, ШЕШКОВСКИЙ УСЛЫШАВ ДОВОДЫ НЕХВАТОВА, ИЗЫМАЕТ ОКУЛЯР</t>
  </si>
  <si>
    <t>СУМКА С УЛИКАМИ, ЛУПА КАЗАНОВЫ</t>
  </si>
  <si>
    <t>ТАТЬЯНА УХАЖИВАЕТ ЗА МИТЕЙ, ГРИНЕВСКИЙ ЦЕЛУЕТ ЕЕ РУКИ, ОН ХОЧЕТ ВЫКУПИТЬ ЕЕ У КАЗАНОВЫ ПОСЛЕ ТОГО КАК УЗНАЕТ ЧТО ОНА КРЕПОСТНАЯ. КАЗАНОВА, ХЛОПНУВ ДВЕРЬЮ ,УХОДИТ</t>
  </si>
  <si>
    <t>СУП, ТАРЕЛКА, САЛФЕТКА, ЛЕКАРСТВА</t>
  </si>
  <si>
    <t>ТАТЬЯНА ВЫБЕГАЕТ ВСЛЕД ЗА КАЗАНОВОЙ НО САВЕЛИЙ СООБАЩЕТ ЧТО ОН КУДА ТО УШЕЛ</t>
  </si>
  <si>
    <t>ДРОВА, ТОПОР</t>
  </si>
  <si>
    <t>ШЕШКОВСКИЙ ЧИТАЕТ ИНИЦИАЛЫ НА ЛУПЕ</t>
  </si>
  <si>
    <t>ЛУПА КАЗАНОВЫ С ГРАВИРОВКОЙ, ЛУПА ШЕШКОВСКОГО 
КИПЫ БУМАГ, ПЕРЬЯ</t>
  </si>
  <si>
    <t>КАМИН, ОГОНЬ</t>
  </si>
  <si>
    <t>В ЛОДКЕ</t>
  </si>
  <si>
    <t>КАЗАНОВА ГРЕБЕТ, ТАТЬЯНА СМОТРИИТ НА НЕГО С БЕРЕГА</t>
  </si>
  <si>
    <t>ВЕСЛА</t>
  </si>
  <si>
    <t>ЛОДКА</t>
  </si>
  <si>
    <t>ШЕШКОВСКИЙ ПРОСИТ ПРИНЕСТИ ИТАЛЬЯНСКИЕ ИЗДАНИЯ 55 ГОДА ПРО РОКАЛИНУ, ПРОСИТ КОЧЕРГУ ДЛЯ ПОСЛЕДНЕГО МИЛОГО РАЗГОВОРА С ЭЛИЗАБЕТ. ВСЕ СВОБОДНЫ- ВСЕ УХОДЯТ</t>
  </si>
  <si>
    <t>ЖАРОВНЯ</t>
  </si>
  <si>
    <t>ОГНИ В ЖАРОВНЕ</t>
  </si>
  <si>
    <t>КАЗАНОВА ГРЕБЕТ, ТАТЬЯНЫ НА БЕРЕГУ УЖЕ НЕТ</t>
  </si>
  <si>
    <t>КАЗАНОВА БРЕНЧИТ НА КЛАВЕСИНЕ, ЛОКАТЕЛЛИ ПРИНОСИТ ЕМУ ПИСЬМО ОТ ЕКАТЕРИНЫ- ЕГО ПРИГЛАШАЮТ НА БАЛ С ВОСПИТАННИЦЕЙ</t>
  </si>
  <si>
    <t>ОФИЦИАНТЫ</t>
  </si>
  <si>
    <t>КЛАВЕСИН, ВИНО</t>
  </si>
  <si>
    <t>ЭЛИЗА ТАК И НЕ ДОЖДАВШИСЬ ПЫТКИ ОТ СТРАХА СДАЕТ ДОМЕНИКО И КАЗАНОВУ</t>
  </si>
  <si>
    <t>КОНВОИРЫ- 2 ЧЕЛ.</t>
  </si>
  <si>
    <t>ЖАРОВНЯ, НАРУЧНИКИ В СТЕНЕ, ПОЛОТЕНЦЕ, КОЧЕРГА</t>
  </si>
  <si>
    <t>ХУДОЖНИК: НАРУЧНИКИ ТОРЧАЩИЕ ИЗ СТЕНЫ</t>
  </si>
  <si>
    <t>КАЗАНОВА БЕЖИТ К ФЛИГЕЛЮ</t>
  </si>
  <si>
    <t>КАЗАНОВА СООБЩАЕТ ТАТЬЯНЕ ПРО БАЛ И ВЕЛИТ СРОЧНО ПЕРЕОДЕВАТЬСЯ И ЗАНИМАТЬСЯ</t>
  </si>
  <si>
    <t>ПАРИК ШЕШКОВСКОГО</t>
  </si>
  <si>
    <t>ЕКАТЕРИНА НЕ ХОЧЕТ ВЕРИТЬ В ПРИЧАСТНОСТЬ КАЗАНОВЫ</t>
  </si>
  <si>
    <t>ГРИНЕВСКИЙ НАБЛЮДАЕТ ЗА ДРЕССУРОЙ, САВЕЛИЙ ПЬЕТ НА КУХНЕ</t>
  </si>
  <si>
    <t>МАНУЧЧИ СТРЕЛЯЕТ ИЗ АРБАЛЕТА, ЛОЛА ПОДБАДРИВАЕТ ЕГО, ДЕЛАЕТ ЕМУ КОМПЛИМЕНТЫ</t>
  </si>
  <si>
    <t>МАНУЧЧИ
ЛОЛА</t>
  </si>
  <si>
    <t>АРБАЛЕТ, СТРЕЛЫ, ПИКНИК, КОРЗИНА С ВИНОМ, ВЕСЛА МИШЕНИ</t>
  </si>
  <si>
    <t>ЗАЯВОЧНЫЙ ПЛАН</t>
  </si>
  <si>
    <t>МИТЯ ВСТУПАЕТСЯ ЗА ТАТЬЯНУ, КАЗАНОВА СТАВИТ ЕГО НА МЕСТО, В ТАТЬЯНЕ ПРОСЫПАЕТСЯ ЖЕЛАНИЕ- ОНА ТЕПЕРЬ ХОЧЕТ НА БАЛ</t>
  </si>
  <si>
    <t>КАЗАНОВА
ГРИНЕВСКИЙ
ТАТЬЯНА
САВЕЛИЙ</t>
  </si>
  <si>
    <t>ПРИВРАТНИК СООБЩАЕТ МАНУЧЧИ ЧТО ОБЕРО ОТЛУЧИЛСЯ, МАНУЧЧИ ПРОСИТ РАЗРЕШЕНИЯ ПОДОЖДАТЬ ЕГО</t>
  </si>
  <si>
    <t>ЯБЛОКО, АРБАЛЕТ</t>
  </si>
  <si>
    <t>ЛЕС</t>
  </si>
  <si>
    <t>ПАРК</t>
  </si>
  <si>
    <t>ЕКАТЕРИНА ПРОСИТ АННУ ВСКРУЖИТЬ ГОЛОВУ КАЗАНОВЕ</t>
  </si>
  <si>
    <t>14 СОЛДАТ</t>
  </si>
  <si>
    <t>СОБИРАЮТ ГРИБЫ, КОРЗИНЫ</t>
  </si>
  <si>
    <t>КИНОЛОГ: ЛИВРЕТКИ</t>
  </si>
  <si>
    <t>МАНУЧЧИ НАПАДАЕТ НА ОБЕРО, ГРОЗИТСЯ УБИТЬ ЕГО, НО ПРЕЖДЕ ХОЧЕТ ПОЛУЧИТЬ СВОИ ВЕКСЕЛЯ</t>
  </si>
  <si>
    <t>АРБАЛЕТ, ОРУЖИЕ</t>
  </si>
  <si>
    <t>ХУДОЖНИК: ПАДАЕТ ШКАФ</t>
  </si>
  <si>
    <t>ДУБЛЕР МАНУЧЧИ?</t>
  </si>
  <si>
    <t>МАНУЧЧИ ИДЕТ ПО КОРИДОРУ</t>
  </si>
  <si>
    <t>ОБЕРО ОСВОБОЖДАЕТСЯ ОТ ШАРФА МАНУЧЧИ</t>
  </si>
  <si>
    <t>ВОРОТА  МАЛ. ДВОРА</t>
  </si>
  <si>
    <t>ОБЕРО ВЫНОСИТ ШАРФ МАНУЧЧИ, ТОТ СТРЕЯЕТ ИЗ АРБАЛЕТА И ПОПАДАЕТ В СТАТУЮ НАД ГОЛОВОЙ МАНУЧЧИ</t>
  </si>
  <si>
    <t>МОНЕТА, АРБАЛЕТ,СТРЕЛА</t>
  </si>
  <si>
    <t>ВЫСТРЕЛ ИЗ АРБАЛЕТА, ПОАДАНИЕ В ШАРФ</t>
  </si>
  <si>
    <t>КАЗАНОВА ПРОСИТ ПОТЕМКИНА ПОРЕКОМЕНДОВАТЬ ПОРТНОГО, ИЗ ДОРМЕЗА ВЫГЛЯДЫВАЕТ ТАТЬЯНА, ПОТЕММКИН ПОРАЖЕН</t>
  </si>
  <si>
    <t>КАЗАНОВА
САВЕЛИЙ
ПОТЕМКИН
ТАТЬЯНА</t>
  </si>
  <si>
    <t>СОТРУДНИКИ - 20 ЧЕЛОВЕК- ЧИНОВНИКИ И БАТЮШКИ</t>
  </si>
  <si>
    <t>БЛОКНОТ ДЛЯ ЗАПИСИ МЫСЛЕЙ , АКСЕССУАРЫ БАТЮШЕК</t>
  </si>
  <si>
    <t>ДОРМЕЗ
ЛОШАДИ
КАРЕТА
ЛОШАДИ- ПРОСТО ДЛЯ ПРОЕЗДА</t>
  </si>
  <si>
    <t>КАДР ПОД CG, ДОСТРОЙКА ГОРОДА</t>
  </si>
  <si>
    <t>КАЗАНОВА ФЛИРТУЕТ С ТАТЬЯНОЙ, ТАТЬЯНА ЕМУ ПОДЫГРЫВАЕТ</t>
  </si>
  <si>
    <t>ДОРМЕЗ ЛОШАДИ</t>
  </si>
  <si>
    <t>ПРОЕЗД ПО ЖИВОПИСНЫМ МЕСТАМ</t>
  </si>
  <si>
    <t>РАСКЛАДЫВАЕТ ПАСЬЯНС, ДУМАЕТ КАКЖЕ ПОДОБРАТЬСЯ ПОБЛИЖЕ К КАЗАНОВЕ</t>
  </si>
  <si>
    <t>ИГРАЛЬНЫЕ КАРТЫ</t>
  </si>
  <si>
    <t xml:space="preserve">ПРИЕЗЖАЮТ К РЕСТОРАНУ, КАЗАНОВА СООБЩАЕТ ЧТО СЕГОДНЯ У НЕГО БОЙ. </t>
  </si>
  <si>
    <t>ШВЕЙЦАР</t>
  </si>
  <si>
    <t>С ПОДАЧИ ТАТЬЯНЫ КАЗАНОВА ВЫБИРАЕТ СЕБЕ МЕСТО ЗА СТОЛОМ</t>
  </si>
  <si>
    <t>СКАЧУТ</t>
  </si>
  <si>
    <t>ОРЛОВ
ПРОТАСОВА</t>
  </si>
  <si>
    <t>ВСАДНИКИ СОПРОВОЖДЕНИЯ</t>
  </si>
  <si>
    <t>ЛОШАДЬ  ОРЛОВА
ЛОШАДИ ВСАДНИКОВ
ЛОШАДЬ ПРОТАСОВОЙ</t>
  </si>
  <si>
    <t>ТЕМНЫЙ ГОРОДСКОЙ ПЕРЕУЛОК</t>
  </si>
  <si>
    <t>МАНУЧЧИ ПОДСТЕРЕГАЕТ НИЛА, УГРОЖАЕТ, НИЛ РАССКАЗЫВАЕТ ЧТО ЕГО НАНЯЛ ОБЕРО И К ТОМУ ЖЕ НЕ РАСПЛАТИЛСЯ, ОБСУЖДАЮТ КТО СКОЛЬКИХ УБИЛ</t>
  </si>
  <si>
    <t>МАНУЧЧИ
НИЛ</t>
  </si>
  <si>
    <t>ЖИТЕЛИ БЕДНОГО ГОРОДА- 6 КУЧЕРОВ
3 КРАСОТКИ</t>
  </si>
  <si>
    <t>АРБАЛЕТ, СТРЕЛЫ</t>
  </si>
  <si>
    <t>3 КАРЕТЫ
ТЕЛЕГИ</t>
  </si>
  <si>
    <t>ДРАКА МЕЖДУ МАНУЧЧИ И НИЛОМ</t>
  </si>
  <si>
    <t>КОСТРЫ В КАЗАНАХ</t>
  </si>
  <si>
    <t>ВСАДНИКИ СПЕШИВАЮТСЯ</t>
  </si>
  <si>
    <t>ЛОКАТЕЛЛИ
ОРЛОВ
ПРОТАСОВА
СЕКУНДАНТ</t>
  </si>
  <si>
    <t>КОРДЕБАЛЕТ</t>
  </si>
  <si>
    <t>ЗЕРКАЛЬНЫЙ АМУЛЕТ</t>
  </si>
  <si>
    <t>ГРИМУБОРНАЯ МАРСЕЛИНА</t>
  </si>
  <si>
    <t>ЛОКАТЕЛЛИ СООБЩАЕТ КАЗАНОВЕ О ПРИБЫТИИ ОРЛОВА</t>
  </si>
  <si>
    <t>НАЧАЛОДУЭЛИ, СТАВКИ ПРИНЯТЫ</t>
  </si>
  <si>
    <t>КАЗАНОВА
ЛОКАТЕЛЛИ
ОРЛОВ
ПРОТАСОВА
СЕКУНДАНТ</t>
  </si>
  <si>
    <t>ОФИЦИАНТЫ, ПОСЕТИТЕЛИ РЕСТОРАНА</t>
  </si>
  <si>
    <t>КОЛЬЦО МАРСИ, ШКАТУЛКА С ДРАГОЦЕННОСТЯМИ</t>
  </si>
  <si>
    <t>КУХНЯ/ КОМНАТА С КЛАВЕСИНОМ</t>
  </si>
  <si>
    <t>САВЕЛИЙ ПОДКЛАДЫВАЕТ ДРОВ, ТАТЬЯНА ГРУСТИТ, ГРИНЕВСКИЙ ИГРАЕТ НА КЛАВЕСИНЕ</t>
  </si>
  <si>
    <t>ТАТЬЯНА
САВЕЛИЙ
ГРИНЕВСКИЙ</t>
  </si>
  <si>
    <t>ДРОВА,КУВШИН</t>
  </si>
  <si>
    <t>РАЗЖИГАЮТ КАМИН</t>
  </si>
  <si>
    <t>КАЗАНОВА В ВЫИГРЫШЕ, ОРЛОВ ОСКОРБЛЯЕТ КАЗАНОВУ, КАЗАНОВ БЬЕТ ЕГО ПЕРЧАТКОЙ ПО ЛИЦУ</t>
  </si>
  <si>
    <t>ОРДИНАРЕЦ ГРАФА
ОФИЦИАНТЫ
КРУПЬЕ</t>
  </si>
  <si>
    <t>26А</t>
  </si>
  <si>
    <t>ОБЕРО ДОГОВАРИВАЕТСЯ С ПРИВРАТНИКОМ О ПОДРАБОТКЕ</t>
  </si>
  <si>
    <t>ОБЕРО
ПРИВРАТНИК</t>
  </si>
  <si>
    <t>СУМКА ОБЕРО, КОШЕЛЬ</t>
  </si>
  <si>
    <t>БЕРЕГ ЧЕРНОЙ РЕЧКИ</t>
  </si>
  <si>
    <t>ДУЭЛЬ НА ШПАГАХ. ШПАГА ОРЛОВА ЛОМАЕТСЯ, КАЗАНВОА ЗАКАНЧИВАЕТ ПОЕДИНОК</t>
  </si>
  <si>
    <t>КОЛЯСКА ОРЛОВА
ЛОШАДИ ВСТАДНИКОВ
ЛОШАДЬ ПРОТАСОВОЙ</t>
  </si>
  <si>
    <t>ОРОВ ПДАЕТ В ВОДУ- ДУБЛЕР?</t>
  </si>
  <si>
    <t>ДУБЛЕР ОРЛОВА?</t>
  </si>
  <si>
    <t>ДУБЛЬ КОСТЮМА ОРЛОВА- ПАДАЕТ В ВОДУ</t>
  </si>
  <si>
    <t>31Б</t>
  </si>
  <si>
    <t>КАЗАНОВА ВИДИТ КАК РЕБЯТА ИГРАЮТ В 4 РУКИ</t>
  </si>
  <si>
    <t>СУБЪЕКТИВ КАЗАНОВЫ</t>
  </si>
  <si>
    <t>31В</t>
  </si>
  <si>
    <t>КАЗАНОВА УХОДИТ</t>
  </si>
  <si>
    <t>ТАНЯ И МИТЯ ИГРАЮТ НА КЛАВЕСИНЕ,ТАТЬЯНА ЗАКАНЧИВАЕТ ИГРУ</t>
  </si>
  <si>
    <t>ПРОТАСОВА ПОДСАЖИВАЕТСЯ К КАЗАНОВЕ НАЧИНАЕТ С НИМ БЕСЕДУ, ОН ПРЕДЛАГАЕТ ЕЙ ПОКИНУТЬ ВМЕСТЕ ЗАЛ, ОНА НЕ ПРОТИВ</t>
  </si>
  <si>
    <t>КАЗАНОВА
ПРОТАСОВА
ЛОКАТЕЛЛИ</t>
  </si>
  <si>
    <t>КОРДЕБАЛЕТ
ПОЛОВОЙ
ПОСЕТИТЕЛИ</t>
  </si>
  <si>
    <t>ЗАПОЛНЕНИЕ СТОЛА, ВИНО</t>
  </si>
  <si>
    <t>НОМЕР КОРДЕбАЛЕТА
ХОРЕОГРАФ
МУЗЫКАЛЬНОЕ СОПРОВОЖДЕНИЕ</t>
  </si>
  <si>
    <t>КАРЕТНЫЙ ДВОР</t>
  </si>
  <si>
    <t>КАЗАНОВА ПРИГЛАШАЕТ АННУ В ДОРМЕЗ</t>
  </si>
  <si>
    <t>КАЗАНОВА
ПРОТАСОВА</t>
  </si>
  <si>
    <t>ШАМПАНСКОЕ, ЛАМПА</t>
  </si>
  <si>
    <t>ДОРМЕЗ
ЛОШАДИ
КАРЕТЫ - 6 ШТ.</t>
  </si>
  <si>
    <t>ДОРМЕЗ РАСКАЧИВАЕТСЯ</t>
  </si>
  <si>
    <t>ДОРМЕЗ КАЧАЕТСЯ, СТОРОЖ КРЕСТИТСЯ</t>
  </si>
  <si>
    <t>ПРОЦЕСС ЗАВЕРШЕН, КАЗАНОВА ТЯНЕТСЯ ЗА БУТЫЛКОЙ ШАМПАНСКОГО</t>
  </si>
  <si>
    <t>РУКА КАЗАНОВЫ</t>
  </si>
  <si>
    <t>ШАМПАНСКОЕ</t>
  </si>
  <si>
    <t>ПЬЯНЫЙ КАЗАНОВА ЗАЯВЛЯЕТСЯ ДОМОЙ, ПРОСИТ ТАТЬЯНУ ПОДАТЬ ЕМУ ВИНА, ТАТЯНА ШВЫРЯЕТ В НЕГО БУТЫЛКУ, ПРИХОДИТ САВЕЛИЙ НО КАЗАНОВА ПРОГОНЯЕТ ЕГО. ТАТЬЯНА ЗАКРЫВАЕТ ЛИЦО РУКАМИ, КАЗАНОВА УХОДИТ</t>
  </si>
  <si>
    <t>БУТЫЛКА С ВИНОМ С ДУБЛЯМИ</t>
  </si>
  <si>
    <t>ЩВЫРЯЕМ БУТЫЛКУ С ВИНОМ</t>
  </si>
  <si>
    <t>ШУВА</t>
  </si>
  <si>
    <t>СОБАКИ СНОВА БЕГУТ НА МЕСТО МОГИЛЫ МАРСИ</t>
  </si>
  <si>
    <t>КАЗАНОВА МОЕТСЯ</t>
  </si>
  <si>
    <t>ВЕДРА С ВОДОЙ, ПОЛОТЕНЦЕ. МЫЛО</t>
  </si>
  <si>
    <t>АННА РАССКАЗЫВАЕТПРО ДУЭЛЬ КАЗАНОВЫ И ОРЛОВА, ПРО КАЗАНОВУ И ПРО ТО,ЧТО МОЛВА О НЕМ ПРАВДИВА- ОН ПРЕКРАСНЫЙ ЛЮБОВНИК, А ПРО ШПИОНСТВО ОНА ВСВЯЗИ С ЭТИМ ПОЗАБЫЛА</t>
  </si>
  <si>
    <t>РАСЧЕСКА, ЗАПОЛНЕНИЕ ТУАЛЕТНОГО СТОЛИКА</t>
  </si>
  <si>
    <t xml:space="preserve">САВЕЛИЙ НАКРЫВАЕТ ЗАВТРАК И СООБЩАЕТ КАЗАНОВЕ ЧТО ТАТЬЯНА ПРОВОДИТ ВРЕМЯ С МИТЕЙ, ПРОТЯГИВАЕТ КАЗАНОВЕ КОНВЕРТ, ТАМ ПРИГЛАШЕНИЕ НА ВСТРЕЧУ В ЗИМНЕЙ КАНАВКЕ, ЧТО НЕПОДАЛЕКУ ОТ ДОМА ТАНЦМЕЙСТЕРА. КАЗАНОВА ВЕЛИТ ЗВАТЬ ТАНЮ </t>
  </si>
  <si>
    <t>ПОДНОС С ЗАВТРАКОМ,КОНВЕРТ С ИНИЦИАЛАМИ</t>
  </si>
  <si>
    <t>ОБРЕО ПЫТАЕТСЯ ЗАПУТАТЬ ШЕШКОВСКОГО, ПРИПЛЕТАЯ КАКОГО ТО СВИДЕТЕЛЯ КОТОРЫЙ ВИДЕЛ КАК КАЗАНОВА УБИВАЛ МАРСЕЛИНУ. ШЕШКОВСКИЙ НЕ ПРИНИМАЕТ ЕГО СЛОВА НА ВЕРУ , ПРОСИТ СООБЩИТЬ ИМЯ СВИДЕТЕЛЯ НО ОБЕРО ОТКАЗЫВАЕТ</t>
  </si>
  <si>
    <t>ШЕШКОВСКИЙ
ОБЕРО</t>
  </si>
  <si>
    <t>КУЧЕР-ЖАНДАРМ-ЛОШАДНИК
ЖАНДАРМЫ-10 ЧЕЛ.
ПРОХОЖИЕ -20 ЧЕЛ.</t>
  </si>
  <si>
    <t>БУЛОЧНАЯ</t>
  </si>
  <si>
    <t>ПРИЛАВОК</t>
  </si>
  <si>
    <t>ДОМЕНИКО
БУЛОЧНИК</t>
  </si>
  <si>
    <t>ДОРМЕЗ, ЛОШАДИ</t>
  </si>
  <si>
    <t>АНФИЛАДА</t>
  </si>
  <si>
    <t>РАССВЕТ</t>
  </si>
  <si>
    <t>46А</t>
  </si>
  <si>
    <t>ЕКАТЕРИНА
КАЗАНОВА
НЕХВАТОВ
ШЕШКОВСКИЙ</t>
  </si>
  <si>
    <t>КАРУЛЬНЫЕ - 2 ЧЕЛ.</t>
  </si>
  <si>
    <t>КАНДАЛЫ</t>
  </si>
  <si>
    <t>КАРЕТА ЕКАТЕРИНЫ БЕЗ ГЕРАЛЬДИКИ
ЛОШАДИ</t>
  </si>
  <si>
    <t xml:space="preserve">ШЕШКОВСКИЙ СООБЩАЕТ КАКУЮ ТО ИНФОРМАЦИЮ ЕКАТЕРИНЕ. ЕКАТЕРИНА ВЫХОДИТ ИЗ КАРЕТЫ И ПРОСИТ ОСВОБОДИТЬ КАЗАНОВУ </t>
  </si>
  <si>
    <t>ИМЕНИЕ ГРИНЕВСКОГО</t>
  </si>
  <si>
    <t>ГРИНЕВСКИЙ СООБЩАЕТ ТАТЬЯНЕ ЧТО ЕГО ПАПЕНЬКА УМЕР</t>
  </si>
  <si>
    <t xml:space="preserve">КАЗАНОВА ДОЛЖЕН ПОКИНУТЬ В ТРИ ДНЯ РОССИЙСКУЮ ИМПЕРИЮ. </t>
  </si>
  <si>
    <t>ЕКАТЕРИНА
КАЗАНОВА
ШЕШКОВСКИЙ</t>
  </si>
  <si>
    <t>КОМНАТА</t>
  </si>
  <si>
    <t>МИТЯ ПРОСИТ РУКИ ТАТЬЯНЫ, НО ТАНЯ ПРОСИТ ПОВРЕМЕНИТЬ ИБО ТРАУР</t>
  </si>
  <si>
    <t>КОРИДОР В ТЮРЬМЕ</t>
  </si>
  <si>
    <t>ШЕШКОВСКИЙ ТРЕБУЕТ СРОЧНО НАЙТИ ОБЕРО</t>
  </si>
  <si>
    <t xml:space="preserve">ЕКАТЕРИНА ПРОСИТ ПОТЕМКИНА ЗАВЕРБОВАТЬ КАЗАНОВУ, СУЛИТ ЕМУ ВЕЛИКОЕ БУДУЩЕЕ </t>
  </si>
  <si>
    <t>КАЗАНОВА ВОЗВРАЩАЕТСЯ ВО ФЛИГЕЛЬ</t>
  </si>
  <si>
    <t>ЭПИЗОД ПОД ВОПРОСОМ- ВОЗМОЖНО УДАЛЕНИЕ</t>
  </si>
  <si>
    <t>КАЗАНОВА СКУЧАЕТ ПО ТАТЬЯНЕ</t>
  </si>
  <si>
    <t>СТИХИ КАЗАНОВЫ. КАРИКАТУРЫ, СВЕЧИ, КАНДЕЛЯБР</t>
  </si>
  <si>
    <t>РАЗГРОМ ВО ФЛИГЕЛЕ</t>
  </si>
  <si>
    <t>КАЗАНОВА ПРОСЫПАЕТСЯ</t>
  </si>
  <si>
    <t>СПАЛЬНЯ /КОМНАТА С КЛАВЕСИНОМ</t>
  </si>
  <si>
    <t>ПОТЕМКИН ПРИНОСИТ КАЗАНОВЕ КОРЗИНУ С УСТРИЦАМИ И ВИНОМ ОТ ЛОКАТЕЛЛИ, РАССПРАШИВАЕТ ПРО ТАТЬЯНУ АКЦЕНТИРУЯ НА ЧУВСТВАХ КАЗАНОВЫ К НЕЙ</t>
  </si>
  <si>
    <t>КОРЗИНА С УСТРИЦАМИ И ВИНОМ, КЛАВЕСИН, БУТЫЛКА ВИНА, САЛФЕТКА</t>
  </si>
  <si>
    <t>ПОМОЩНИК НЕСЕТ БУМАГУ С ФАМИЛИЯМИ ИНОЗЕМЦЕВ</t>
  </si>
  <si>
    <t>БУМАГА, ПЕЧАТЬ МОЛОТОК - ЕСЛИ ИНТ</t>
  </si>
  <si>
    <t>ВОЗМОЖНО КАБИНЕТ ШЕШКОВСКОГО</t>
  </si>
  <si>
    <t>НИЖНЯЯ КОМНАТА</t>
  </si>
  <si>
    <t>ПОТЕМКИН ПРОСИТ КАЗАНОВУ РАЗОБРАТЬСЯ С БУМАГОЙ И ПОМОЧЬ ЕКАТЕРИНЕ</t>
  </si>
  <si>
    <t>КОРЗИНА С УСТРИЦАМИ И ВИНОМ</t>
  </si>
  <si>
    <t>КАЗАНОВА ТРЕБУЕТ ОРГАНИЗОВАТЬ ВСТРЕЧУ С БРОКЕТ- ЧЕРЕЗ НЕЕ ОН ХОЧЕТ УЗНАТЬ О ДОМЕНИКО</t>
  </si>
  <si>
    <t>КУЧЕР ЛОШАДНИК</t>
  </si>
  <si>
    <t>ОТКРЫТЫЙ ВОЗОК ПОТЕМКИНА
ЛОШАДЬ</t>
  </si>
  <si>
    <t>МАНУЧЧИ СОБИРАЕТСЯ ИДТИ МСТИТЬ НО УЖЕ НЕ КАЗАНОВЕ, ЛОЛА ОСТАНАВЛИВАЕТ ЕГО И ПРИЗЫВАЕТ В ПОСТЕЛЬ</t>
  </si>
  <si>
    <t>МАНУЧЧИ
ЛОЛА
МАДАМ КРЕМЬЕ</t>
  </si>
  <si>
    <t>МЕДАЛЬОН МАНУЧЧИ</t>
  </si>
  <si>
    <t>СДЕЛАТЬ ФОТО СЕСТРИЧЕК ДЛЯ МЕДАЛЬОНА</t>
  </si>
  <si>
    <t>КОМНАТА ПИСЬМОВОДИТЕЛЕЙ</t>
  </si>
  <si>
    <t>ШЕШКОВСКИЙ ПОНИМАЕТ ЧТО КАКОМУ ТО ИТАЛЬЯНЦУ 46 Г.Р .БЫЛИ ВЫПИСАНЫ ДОКУМЕНТЫ БЕЗ БУМАГ - ТРЕБУЕТ СРОЧНО ЭТОГО ТАННА</t>
  </si>
  <si>
    <t>ШЕШКОВСКИЙ
ПИСЬМОВОДИТЕЛЬ</t>
  </si>
  <si>
    <t>6-12 ПИСЬМОВОДИТЕЛЕЙ</t>
  </si>
  <si>
    <t xml:space="preserve">ПЕРЬЯ, БУМАГИ С ДУБЛЯМИ- СМИНАЕМ И ВЫКИДЫВАЕМ, ПИСЬМЕННЫЕ НАБОРЫ, ПРОМОКАШКИ </t>
  </si>
  <si>
    <t>ГОРОДСКОЙ ПЕРЕУЛОК</t>
  </si>
  <si>
    <t>ЧИТАЕТ В ГАЗЕТЕ О ВЫСЫЛКЕ ЭЛИЗАБЕТ БРОКЕТ</t>
  </si>
  <si>
    <t>ОСИП ТАНН
СТОРОЖ</t>
  </si>
  <si>
    <t>ГАЗЕТА СО СТАТЬЕЙ О ВЫСЫЛКАХ</t>
  </si>
  <si>
    <t>ПОМОЩНИК ПРОВОЖАЕТ ЭЛИЗУ И ДАЕТ ЕЙ ПЛАЩ НО ПРЕЖДЕ ЧЕМ УВИДЕТЬСЯ С ВОРОНЦОВЫМ -ЕЙ НЕОБХОДИМО ВТСРЕТИТЬСЯ С КАЗАНОВОЙ</t>
  </si>
  <si>
    <t>ЭЛИЗА БРОКЕТ
ПОМОЩНИК ШЕШКОВСКОГО</t>
  </si>
  <si>
    <t>ПУСТАЯ КОМНАТА</t>
  </si>
  <si>
    <t>КАЗАНОВА ПОЗДРАВЛЯЕТ БРОКЕТ  С ЗАВЕРШЕНИЕМ ПУТЕШЕСТВИЯ, УТОЧНЯЕТ ПРО ПРЕДПОЧТЕНИЯ ДОМЕНИКО-ПАНФОРТЕ-ОН ЕГО ОБОЖАЕТ</t>
  </si>
  <si>
    <t>ТАНН ПОКАЗЫВАЕТ ДОМЕНИКО ГАЗЕТЫ, УВЕРЯЕТ ЕГО ЧТО ИМЕННО ОН ПОСТАРАЛСЯ ОСВОБОДИТЬ ЭЛИЗУ И ЕМУ СРОЧНО НУЖЕН ДОКУМЕНТ. ДОМЕНИКО ОБЕЩАЕТ ВЕЧЕРОМ ОТДАТЬ ЕГО</t>
  </si>
  <si>
    <t>ГАЗЕТЫ</t>
  </si>
  <si>
    <t>ЖЕРНОВКА</t>
  </si>
  <si>
    <t>ТЕРРАСА ЗА ДОМОМ</t>
  </si>
  <si>
    <t xml:space="preserve"> МИТЯ ПРОСИТ ТАТЬЯНУ ОПРЕДЕЛИТЬСЯ</t>
  </si>
  <si>
    <t>КАСТЮРЮЛЯ, ТАРЕЛКИ, ПОВАРЕШКА</t>
  </si>
  <si>
    <t>СЕТКИ, ШАТРЫ МАРЛЕВЫЕ</t>
  </si>
  <si>
    <t>ПРИВРАТНИК СООБЩАЕТ МАНУЧЧИ МЕСТОПОЛОЖЕНИЕ ОБЕРО</t>
  </si>
  <si>
    <t>МАНУЧЧИ
МОЛОДОЙ ПРИВРАТНИК</t>
  </si>
  <si>
    <t>АРБАЛЕТ, КОТОМКА,МОНЕТА</t>
  </si>
  <si>
    <t>ВОЗМОЖНО ПОД АРКОЙ С БАШНЕЙ</t>
  </si>
  <si>
    <t>20А</t>
  </si>
  <si>
    <t>ЗА ТРАКТИРОМ</t>
  </si>
  <si>
    <t>МАНУЧЧИ НАБЛЮДАЕТ ЗА ОБЕРО</t>
  </si>
  <si>
    <t>МАССОВКА ДОЛЖНА БЫТЬ ВСЯ СООТВЕТСВУЮЩАЯ- ЗУБЫ, ФИГУРЫ- БОЛЕЗНИ…</t>
  </si>
  <si>
    <t>МАНУЧЧИ СЛЕДИТ ЗА ОБЕРО КОТОРЫЙ ХОДИТ ВОКРУГ ДОМА ОСИПА ТАННА</t>
  </si>
  <si>
    <t>АРБАЛЕТ, КОТОМКА</t>
  </si>
  <si>
    <t>КАЗАНОВА УТОЧНЕТ КОМУ БУЛОЧНИК ДОСТАВЛЯЕТ ПАНФОРТЕ</t>
  </si>
  <si>
    <t>КАЗАНОВА
БУЛОЧНИК</t>
  </si>
  <si>
    <t>ОБЩАЯ КОМНАТА\КУХНЯ\СПАЛЬНЯ</t>
  </si>
  <si>
    <t>КАЗАНОВА ВЕЛИТ САВЕЛИЮ ОТВЕЗТИ ТАТЬЯНУ К ГРИНЕВСКОМУ, САМ БЕРЕТ ПИСТОЛЕТ И ПРОСИТ ПРИСЛАТЬ ИЗВОЗЧИКА ДО СВЕЧНОГО ПЕРЕУЛКА</t>
  </si>
  <si>
    <t>ПИСТОЛЕТ, ДРОВА, СУНДУКИ С ВЕЩАМИ</t>
  </si>
  <si>
    <t>ФЛИГЕЛЬ ПРИБРАН ПОСЛЕ РАЗГРОМА</t>
  </si>
  <si>
    <t>КОЛОКОЛЬНЯ</t>
  </si>
  <si>
    <t>МАНУЧЧИ НАБЛЮДАЕТ ЗА ДОМОМ ТАННА</t>
  </si>
  <si>
    <t>МАНУЧЧИ
ОСИП ТАНН</t>
  </si>
  <si>
    <t>АРБАЛЕТ</t>
  </si>
  <si>
    <t>ДРАКА, СТРЕЛЬБА. ОСИП СДАЕТ МЕСТОПОЛОЖЕНИЕ ДОМЕНИКО, ОБЕРО УБИВАЕТ ЕГО</t>
  </si>
  <si>
    <t>ОБЕРО
ОСИП ТАНН</t>
  </si>
  <si>
    <t>МОНАШКА</t>
  </si>
  <si>
    <t>КЛИНОК</t>
  </si>
  <si>
    <t>СТРЕЛЯЮЩЕЕ ОРУЖИЕ</t>
  </si>
  <si>
    <t>КРЕСТ НА ЛБУ- РАНА</t>
  </si>
  <si>
    <t>ДУБЛЬ КОСТЮМОВ ОБЕРО И ОСИПА ТАННА</t>
  </si>
  <si>
    <t>МАНУЧЧИ СОБИРАЕТСЯ СТРЕЛЯТЬ НО ВИДИТ КАК К ДОМУ ПОДЪЕЗЖАЮТ ЖАНДАРМЫ, ОБЕРО ИСПАРЯЕТСЯ</t>
  </si>
  <si>
    <t>ОБЕРО
МАНУЧЧИ
ШЕШКОВСКИЙ
ЖАНДАРМ</t>
  </si>
  <si>
    <t>КУЧЕР-ЖАНДАРМ
КУЧЕР2
ЖАНДАРМЫ- 3 ЧЕЛ.</t>
  </si>
  <si>
    <t>ПЕНАЛ  ШЕШКОВСКОГО
ЛОШАДЬ
ПОВОЗКА С ЖАНДАРМАМИ</t>
  </si>
  <si>
    <t>НАХОДЯТ РАСПОРОТОГО ТАННА И БУМАГА ( КОПИЯ) У НЕГО ВО РТУ</t>
  </si>
  <si>
    <t>ОСИП ТАНН
ШЕШКОВСКИЙ
ЖАНДАРМ</t>
  </si>
  <si>
    <t>РАСПИСКА ЕКАТЕРИНЫ</t>
  </si>
  <si>
    <t>БУЛОЧНИК СООБЩАЕТ ДОМЕНИКО ЧТО ИМ СЕГОДНЯ ИНТЕРЕСОВАЛСЯ ЗАГАДОЧНЫЙ ГРАЖДАНИН И ОТДАЕТ ЕМУ ЗАБЫТЫЙ ПАКЕТ</t>
  </si>
  <si>
    <t>КОРОБКА С ПАНФОРТЕ</t>
  </si>
  <si>
    <t>ДРАКА СТОРОЖА И ОБЕРО</t>
  </si>
  <si>
    <t>ОБЕРО
СТОРОЖ ДОМА</t>
  </si>
  <si>
    <t>ДВЕРЬ, ЧТОБЫ СПРЯТАТЬ ТРУП- ЧТОБЫ УВИДЕТЬ И ДОМЕНИКО И НАИЛЯ</t>
  </si>
  <si>
    <t>ДРАКА</t>
  </si>
  <si>
    <t>ШЕШКОВСКИЙ РАССТРОЕН НЕУДАЧЕЙ- ВЕДЬ ДОКУМЕНТ- ПОДДЕЛКА</t>
  </si>
  <si>
    <t>ОКРОВАВЛЕННЫЙ ДОКУМЕНТ КОПИЯ</t>
  </si>
  <si>
    <t>САВЕЛИЙ ПРОГОВОРАВАЕТСЯ ПРО СВЕЧНОЙ ПЕР., ТАТЬЯНА ВЕЛИТ ЕХАТЬ ТУДА</t>
  </si>
  <si>
    <t>ДОМЕНИКО ВОЗВРАЩАЕТСЯ С ПИРОЖНЫМИ, НЕ ЗАМЕЧАЕТ ПЕРЕД ДОМОМ МАНУЧЧИ</t>
  </si>
  <si>
    <t>ДОМЕНИКО
МАНУЧЧИ</t>
  </si>
  <si>
    <t>ДОМЕНИКО ВОЗВРАЩАЕТСЯ С ПИРОЖНЫМИ, В ДОМЕ ЕГО ОЖИДАЕТ ОБЕРО</t>
  </si>
  <si>
    <t>ДОМЕНИКО
ОБЕРО</t>
  </si>
  <si>
    <t>ЛАМПА, ЕДА НА ТАБУРЕТКЕ</t>
  </si>
  <si>
    <t>СНИМАЕМ НА ЛЕСТНИЦЕ В ШТИГЛИЦА</t>
  </si>
  <si>
    <t>ХУДОЖНИК: ПЯТНО ЖИРНОЕ</t>
  </si>
  <si>
    <t>ТРУП НАИЛЯ РАЗОРВАННЫЙ</t>
  </si>
  <si>
    <t>КАЗАНОВА ПРИЕЗЖАЕТ К ОСОБНЯКУ</t>
  </si>
  <si>
    <t>ИЗВОЗЧИК</t>
  </si>
  <si>
    <t>ВОЗОК, ЛОШАДЬ</t>
  </si>
  <si>
    <t>ОБЕРО ПО ВЗГЛЯДУ ДОМЕНИКО ПОНИМАЕТ ГДЕ ДОКУМЕНТ, БЕРЕТ ЕГО, ДОМЕНИКО ХОЧЕТ СБЕЖАТЬ, НО ОБЕРО УБИВАЕТ ЕГО</t>
  </si>
  <si>
    <t>КЛИНОК ОБЕРО</t>
  </si>
  <si>
    <t>ДУБЛЕР ДОМЕНИКО</t>
  </si>
  <si>
    <t>ДУБЛЬ КОСТЮМА ДОМЕНИКО, У НЕГО ЧТО ТО СКРЕПИТ ПРИ СКОЛЬЖЕНИИ</t>
  </si>
  <si>
    <t>КАЗАНОВА ВИДИТ ВЫПАВШЕГО МЕРТВОГО ДОМЕНИКО, БЕЖИТ В ДОМ</t>
  </si>
  <si>
    <t>ДОМЕНИКО
КАЗАНОВА</t>
  </si>
  <si>
    <t>ПИСТОЛЕТ КАЗАНОВЫ</t>
  </si>
  <si>
    <t>ХУДОЖНИК:КРОВЬ</t>
  </si>
  <si>
    <t>МАНЕКЕН ДОМЕНИКО</t>
  </si>
  <si>
    <t>КАЗАНОВА СЛЕДУЕТ ЗА ОБЕРО, СХВАТКА</t>
  </si>
  <si>
    <t>КЛИНОК ОБЕРО, КИНЖАЛ КАЗАНОВЫ, ДОКУМЕНТ</t>
  </si>
  <si>
    <t>СХВАТКА ОБЕРО И КАЗАНОВЫ, ДУБЛЕРЫ ОБЕРО И КАЗАНОВЫ</t>
  </si>
  <si>
    <t>ДУБЛИ КОСТЮМА ОБЕРО И КАЗАНОВЫ</t>
  </si>
  <si>
    <t>МАНУЧИИ СМОТРИТ НА ДОМЕНТКО И ЗАХОДИТ В ДОМ</t>
  </si>
  <si>
    <t>МАНУЧЧИ
ДОМЕНИКО</t>
  </si>
  <si>
    <t>МАНУЧИИ ОСМТРИВАЕТСЯ</t>
  </si>
  <si>
    <t>ЕДУТ К ОСОБНЯКУ</t>
  </si>
  <si>
    <t>ДУБЛЕР САВЕЛИЯ -ЛОШАДНИК</t>
  </si>
  <si>
    <t>КАЗАНОВА ПОВЕРЖЕН В БОЮ, МАНУЧЧИ ЛЕТИТ ВНИЗ ОТ УДАРА ОБЕРО, ТАТЬЯНА ХВАТАЕТ ЕГО АРБАЛЕТ И СТРЕЛЯЕТ В ЛОБ ОБЕРО, САВЕЛИЙ ХВАТАЕТ КАЗАНОВУ НА РУКИ, УХОДЯТ, МАНУЧЧИ ОКАЗЫВАЕТСЯ ЖИВ И РАДУЕТСЯ ПАНФОРТЕ</t>
  </si>
  <si>
    <t>КАЗАНОВА
САВЕЛИЙ
ТАТЬЯНА
МАНУЧЧИ
ОБЕРО</t>
  </si>
  <si>
    <t>ПОЛЕТ МАНУЧЧИ- ДУБЛЕР МАНУЧЧИ</t>
  </si>
  <si>
    <t>ВЫСТРЕЛ АРБАЛЕТОМ В ЛОБ ОБЕРО</t>
  </si>
  <si>
    <t>ТАТЬЯНА ОТДАЕТ БУМАГУ КАЗАНОВЕ, ОН ЦЕЛУЕТ ЕЕ, ЗАТЕМ ОСТАНАВЛИВАЕТ ЭКИПАЖ И ВЫХОДИТ</t>
  </si>
  <si>
    <t>БУМАГА</t>
  </si>
  <si>
    <t>РЯДОМ С ДОРМЕЗОМ</t>
  </si>
  <si>
    <t>КАЗАНОВА ОТВЕРГАЕТ ТАТЬЯНУ</t>
  </si>
  <si>
    <t>42А</t>
  </si>
  <si>
    <t>КАЗАНОВА ПРОСИТ САВЕЛИЯ ВЕЗТИ ЕГО ВО ДВОРЕЦ</t>
  </si>
  <si>
    <t>ИДУТ ПО АНФИЛАДЕ</t>
  </si>
  <si>
    <t>КАЗАНОВА ПОСЛЕ ДРАКИ</t>
  </si>
  <si>
    <t>КАЗАНОВА ОТДАЕТ ДОКУМЕНТ ЕКАТЕРИНЕ, ОНА ПОДЖИГАЕТ ЕГО В ЧАШЕ, ПРОТЯГИВАЕТ КАЗАНОВЕ ДЕНЬГИ, НО КАЗАНОВАКАК ВСЕГДА ЕДЛАЯ КОМПЛИМЕНТЫ ОТКАЗЫВАЕТСЯ, УХОДИТ</t>
  </si>
  <si>
    <t>КАЗАНОВА
ПОТЕМКИН
ЕКАТЕРИНА</t>
  </si>
  <si>
    <t>ДОКУМЕНТ С ДУБЛЯМИ , ВАЗА, СПИЧКИ, КОШЕЛЬ</t>
  </si>
  <si>
    <t>ПОДЖОГ ДОКУМЕНТА В ВАЗЕ</t>
  </si>
  <si>
    <t>ВЕНЕЦИЯ</t>
  </si>
  <si>
    <t>ГОРОД В ДЫМКЕ</t>
  </si>
  <si>
    <t>КАТЕР, СЪЕМКА С ЛОДКИ</t>
  </si>
  <si>
    <t>КАНАЛ</t>
  </si>
  <si>
    <t>КАЗАНОВА В ГОНДОЛЕ</t>
  </si>
  <si>
    <t>ДУБЛЕР КАЗАНОВЫ</t>
  </si>
  <si>
    <t>ТАТЬЯНА ГУЛЯЕТ С ГРИНЕВСКИМ, ЦИТИРУЕТ ПЕТРАРКУ</t>
  </si>
  <si>
    <t>КАЗАНОВА ТОЖЕ ЦИТИРУЕТ ПЕТРАКУ СТОЯ НА ГОНДОЛЕ</t>
  </si>
  <si>
    <t>ПАРУСНАЯ ЛОДКА</t>
  </si>
  <si>
    <t>Ь</t>
  </si>
  <si>
    <t>МУХИНСКОЕ</t>
  </si>
  <si>
    <t>МАРЬИНО</t>
  </si>
  <si>
    <t>АКАДЕМИЯ</t>
  </si>
  <si>
    <t/>
  </si>
  <si>
    <t>ЕЛАГИН</t>
  </si>
  <si>
    <t>ГАТЧИНА</t>
  </si>
  <si>
    <t>ПЕТРОДВОРЦ. КОНЮШНИ</t>
  </si>
  <si>
    <t>ДОМ ЮРИСТА</t>
  </si>
  <si>
    <t>ШТИГЛИЦА</t>
  </si>
  <si>
    <t>ДОМ КОМПОЗИТОРОВ</t>
  </si>
  <si>
    <t>КОНСТАНТИНОВСКИЙ ИНТ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</si>
</sst>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19]d\ mmm;@"/>
    <numFmt numFmtId="165" formatCode="h:mm:ss;@"/>
    <numFmt numFmtId="166" formatCode="dd/mm/yy\ h:mm;@"/>
  </numFmts>
  <fonts count="1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</font>
    <font>
      <b/>
      <sz val="10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i/>
      <sz val="10"/>
      <color rgb="FF0070C0"/>
      <name val="Helvetica Neue"/>
      <charset val="204"/>
    </font>
    <font>
      <b/>
      <i/>
      <sz val="10"/>
      <color rgb="FFC55911"/>
      <name val="Helvetica Neue"/>
      <charset val="204"/>
    </font>
    <font>
      <b/>
      <sz val="10"/>
      <name val="Calibri"/>
      <family val="2"/>
      <charset val="204"/>
    </font>
    <font>
      <b/>
      <sz val="9"/>
      <color rgb="FF000000"/>
      <name val="Arial"/>
      <family val="2"/>
      <charset val="204"/>
    </font>
    <font>
      <b/>
      <sz val="9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Arial"/>
      <family val="2"/>
      <charset val="204"/>
    </font>
    <font>
      <b/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2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166" fontId="6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1" fontId="3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 wrapText="1"/>
    </xf>
    <xf numFmtId="22" fontId="4" fillId="2" borderId="1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21" fontId="2" fillId="2" borderId="1" xfId="0" applyNumberFormat="1" applyFont="1" applyFill="1" applyBorder="1" applyAlignment="1">
      <alignment horizontal="center" vertical="center" wrapText="1"/>
    </xf>
    <xf numFmtId="21" fontId="2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353"/>
  <sheetViews>
    <sheetView tabSelected="1" view="pageBreakPreview" zoomScale="70" zoomScaleNormal="85" zoomScaleSheetLayoutView="70" zoomScalePageLayoutView="85" workbookViewId="0">
      <pane ySplit="1" topLeftCell="A2" activePane="bottomLeft" state="frozen"/>
      <selection activeCell="S1" sqref="S1"/>
      <selection pane="bottomLeft" activeCell="A6" sqref="A6"/>
    </sheetView>
  </sheetViews>
  <sheetFormatPr defaultColWidth="9.140625" defaultRowHeight="15"/>
  <cols>
    <col min="1" max="1" width="36.42578125" style="31" customWidth="1"/>
    <col min="2" max="2" width="11.28515625" style="2" hidden="1" customWidth="1"/>
    <col min="3" max="3" width="10.85546875" style="2" customWidth="1"/>
    <col min="4" max="5" width="5.28515625" style="3" customWidth="1"/>
    <col min="6" max="6" width="5" style="3" customWidth="1"/>
    <col min="7" max="7" width="8.85546875" style="3" customWidth="1"/>
    <col min="8" max="8" width="8.140625" style="3" customWidth="1"/>
    <col min="9" max="9" width="5.28515625" style="3" customWidth="1"/>
    <col min="10" max="10" width="18.140625" style="4" customWidth="1"/>
    <col min="11" max="11" width="13.42578125" style="4" customWidth="1"/>
    <col min="12" max="12" width="35.42578125" style="4" customWidth="1"/>
    <col min="13" max="13" width="4.28515625" style="4" hidden="1" customWidth="1"/>
    <col min="14" max="14" width="21.85546875" style="4" customWidth="1"/>
    <col min="15" max="15" width="19.7109375" style="4" customWidth="1"/>
    <col min="16" max="16" width="20.42578125" style="4" customWidth="1"/>
    <col min="17" max="17" width="21.140625" style="4" customWidth="1"/>
    <col min="18" max="19" width="24.85546875" style="4" customWidth="1"/>
    <col min="20" max="20" width="20.5703125" style="4" customWidth="1"/>
    <col min="21" max="21" width="20.28515625" style="4" customWidth="1"/>
    <col min="22" max="22" width="20.42578125" style="4" customWidth="1"/>
    <col min="23" max="23" width="19.42578125" style="4" customWidth="1"/>
    <col min="24" max="24" width="18.5703125" style="4" customWidth="1"/>
    <col min="25" max="25" width="18.85546875" style="3" customWidth="1"/>
    <col min="26" max="26" width="26.42578125" style="7" customWidth="1"/>
    <col min="27" max="16384" width="9.140625" style="3"/>
  </cols>
  <sheetData>
    <row r="1" spans="1:26" ht="49.5" customHeight="1">
      <c r="A1" s="29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3" t="s">
        <v>23</v>
      </c>
      <c r="Z1" s="7" t="s">
        <v>24</v>
      </c>
    </row>
    <row r="2" spans="1:26" ht="56.25" customHeight="1">
      <c r="A2" s="30" t="s">
        <v>25</v>
      </c>
      <c r="B2" s="5"/>
      <c r="C2" s="2">
        <v>1</v>
      </c>
      <c r="D2" s="3">
        <v>1</v>
      </c>
      <c r="E2" s="3">
        <v>1</v>
      </c>
      <c r="F2" s="4" t="s">
        <v>26</v>
      </c>
      <c r="G2" s="4" t="s">
        <v>27</v>
      </c>
      <c r="H2" s="8">
        <v>4.6296296296296293E-4</v>
      </c>
      <c r="I2" s="4">
        <v>1</v>
      </c>
      <c r="J2" s="9" t="s">
        <v>28</v>
      </c>
      <c r="L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U2" s="4" t="s">
        <v>35</v>
      </c>
      <c r="X2" s="10" t="s">
        <v>36</v>
      </c>
      <c r="Y2" s="3" t="s">
        <v>37</v>
      </c>
      <c r="Z2" s="11" t="s">
        <v>38</v>
      </c>
    </row>
    <row r="3" spans="1:26" ht="114" customHeight="1">
      <c r="A3" s="30" t="s">
        <v>1321</v>
      </c>
      <c r="B3" s="5"/>
      <c r="D3" s="3">
        <v>1</v>
      </c>
      <c r="E3" s="3">
        <v>2</v>
      </c>
      <c r="F3" s="4" t="s">
        <v>39</v>
      </c>
      <c r="G3" s="4" t="s">
        <v>40</v>
      </c>
      <c r="H3" s="8">
        <v>5.7870370370370378E-4</v>
      </c>
      <c r="I3" s="4">
        <v>1</v>
      </c>
      <c r="J3" s="9" t="s">
        <v>41</v>
      </c>
      <c r="K3" s="4" t="s">
        <v>42</v>
      </c>
      <c r="L3" s="4" t="s">
        <v>43</v>
      </c>
      <c r="N3" s="10" t="s">
        <v>44</v>
      </c>
      <c r="O3" s="4" t="s">
        <v>45</v>
      </c>
      <c r="P3" s="4" t="s">
        <v>46</v>
      </c>
      <c r="R3" s="4" t="s">
        <v>47</v>
      </c>
      <c r="Y3" s="4" t="s">
        <v>48</v>
      </c>
      <c r="Z3" s="11" t="s">
        <v>38</v>
      </c>
    </row>
    <row r="4" spans="1:26" ht="102" customHeight="1">
      <c r="A4" s="30" t="s">
        <v>25</v>
      </c>
      <c r="B4" s="5"/>
      <c r="D4" s="3">
        <v>1</v>
      </c>
      <c r="E4" s="3">
        <v>3</v>
      </c>
      <c r="F4" s="4" t="s">
        <v>26</v>
      </c>
      <c r="G4" s="4" t="s">
        <v>40</v>
      </c>
      <c r="H4" s="8">
        <v>1.7361111111111112E-4</v>
      </c>
      <c r="I4" s="4">
        <v>1</v>
      </c>
      <c r="J4" s="9" t="s">
        <v>28</v>
      </c>
      <c r="L4" s="4" t="s">
        <v>49</v>
      </c>
      <c r="N4" s="4" t="s">
        <v>30</v>
      </c>
      <c r="O4" s="4" t="s">
        <v>31</v>
      </c>
      <c r="P4" s="4" t="s">
        <v>50</v>
      </c>
      <c r="Q4" s="4" t="s">
        <v>51</v>
      </c>
      <c r="R4" s="3"/>
      <c r="S4" s="3"/>
      <c r="T4" s="3"/>
      <c r="U4" s="4" t="s">
        <v>35</v>
      </c>
      <c r="Z4" s="11" t="s">
        <v>38</v>
      </c>
    </row>
    <row r="5" spans="1:26" ht="103.5" customHeight="1">
      <c r="A5" s="30" t="s">
        <v>25</v>
      </c>
      <c r="B5" s="5"/>
      <c r="D5" s="3">
        <v>1</v>
      </c>
      <c r="E5" s="3">
        <v>4</v>
      </c>
      <c r="F5" s="4" t="s">
        <v>26</v>
      </c>
      <c r="G5" s="4" t="s">
        <v>40</v>
      </c>
      <c r="H5" s="8">
        <v>2.3148148148148146E-4</v>
      </c>
      <c r="I5" s="4">
        <v>1</v>
      </c>
      <c r="J5" s="9" t="s">
        <v>52</v>
      </c>
      <c r="L5" s="4" t="s">
        <v>53</v>
      </c>
      <c r="N5" s="4" t="s">
        <v>30</v>
      </c>
      <c r="O5" s="4" t="s">
        <v>54</v>
      </c>
      <c r="P5" s="4" t="s">
        <v>55</v>
      </c>
      <c r="R5" s="12" t="s">
        <v>56</v>
      </c>
      <c r="S5" s="13"/>
      <c r="U5" s="4" t="s">
        <v>57</v>
      </c>
      <c r="Z5" s="11"/>
    </row>
    <row r="6" spans="1:26" ht="82.5" customHeight="1">
      <c r="A6" s="30" t="s">
        <v>253</v>
      </c>
      <c r="B6" s="5"/>
      <c r="D6" s="3">
        <v>1</v>
      </c>
      <c r="E6" s="3">
        <v>5</v>
      </c>
      <c r="F6" s="4" t="s">
        <v>26</v>
      </c>
      <c r="G6" s="4" t="s">
        <v>40</v>
      </c>
      <c r="H6" s="8">
        <v>9.2592592592592585E-4</v>
      </c>
      <c r="I6" s="4">
        <v>1</v>
      </c>
      <c r="J6" s="9" t="s">
        <v>58</v>
      </c>
      <c r="L6" s="4" t="s">
        <v>59</v>
      </c>
      <c r="N6" s="4" t="s">
        <v>60</v>
      </c>
      <c r="O6" s="4" t="s">
        <v>61</v>
      </c>
      <c r="P6" s="4" t="s">
        <v>62</v>
      </c>
      <c r="Q6" s="4" t="s">
        <v>63</v>
      </c>
      <c r="R6" s="4" t="s">
        <v>64</v>
      </c>
      <c r="S6" s="4" t="s">
        <v>65</v>
      </c>
      <c r="U6" s="4" t="s">
        <v>66</v>
      </c>
      <c r="V6" s="4" t="s">
        <v>67</v>
      </c>
      <c r="Z6" s="11" t="s">
        <v>38</v>
      </c>
    </row>
    <row r="7" spans="1:26" ht="73.5" customHeight="1">
      <c r="A7" s="30" t="s">
        <v>68</v>
      </c>
      <c r="B7" s="5"/>
      <c r="D7" s="3">
        <v>1</v>
      </c>
      <c r="E7" s="3">
        <v>6</v>
      </c>
      <c r="F7" s="4" t="s">
        <v>26</v>
      </c>
      <c r="G7" s="4" t="s">
        <v>40</v>
      </c>
      <c r="H7" s="8">
        <v>9.2592592592592585E-4</v>
      </c>
      <c r="I7" s="4">
        <v>1</v>
      </c>
      <c r="J7" s="4" t="s">
        <v>69</v>
      </c>
      <c r="L7" s="4" t="s">
        <v>70</v>
      </c>
      <c r="N7" s="4" t="s">
        <v>71</v>
      </c>
      <c r="O7" s="4" t="s">
        <v>72</v>
      </c>
      <c r="P7" s="4" t="s">
        <v>73</v>
      </c>
      <c r="R7" s="4" t="s">
        <v>74</v>
      </c>
      <c r="S7" s="4" t="s">
        <v>75</v>
      </c>
      <c r="T7" s="3"/>
      <c r="U7" s="4" t="s">
        <v>76</v>
      </c>
      <c r="V7" s="4" t="s">
        <v>67</v>
      </c>
      <c r="Z7" s="11" t="s">
        <v>38</v>
      </c>
    </row>
    <row r="8" spans="1:26" ht="53.25" customHeight="1">
      <c r="A8" s="30" t="s">
        <v>1321</v>
      </c>
      <c r="B8" s="5"/>
      <c r="D8" s="3">
        <v>1</v>
      </c>
      <c r="E8" s="3">
        <v>7</v>
      </c>
      <c r="F8" s="4" t="s">
        <v>39</v>
      </c>
      <c r="G8" s="4" t="s">
        <v>40</v>
      </c>
      <c r="H8" s="8">
        <v>5.7870370370370378E-4</v>
      </c>
      <c r="I8" s="4">
        <v>1</v>
      </c>
      <c r="J8" s="9" t="s">
        <v>41</v>
      </c>
      <c r="K8" s="4" t="s">
        <v>42</v>
      </c>
      <c r="L8" s="4" t="s">
        <v>77</v>
      </c>
      <c r="N8" s="10" t="s">
        <v>44</v>
      </c>
      <c r="O8" s="4" t="s">
        <v>45</v>
      </c>
      <c r="P8" s="4" t="s">
        <v>78</v>
      </c>
      <c r="R8" s="14" t="s">
        <v>64</v>
      </c>
      <c r="S8" s="14"/>
      <c r="T8" s="3"/>
      <c r="U8" s="14"/>
      <c r="Z8" s="11" t="s">
        <v>38</v>
      </c>
    </row>
    <row r="9" spans="1:26" ht="68.25" customHeight="1">
      <c r="A9" s="30" t="s">
        <v>79</v>
      </c>
      <c r="B9" s="5"/>
      <c r="D9" s="3">
        <v>1</v>
      </c>
      <c r="E9" s="3">
        <v>8</v>
      </c>
      <c r="F9" s="4" t="s">
        <v>39</v>
      </c>
      <c r="G9" s="4" t="s">
        <v>40</v>
      </c>
      <c r="H9" s="15">
        <v>4.6296296296296293E-4</v>
      </c>
      <c r="I9" s="4">
        <v>1</v>
      </c>
      <c r="J9" s="4" t="s">
        <v>69</v>
      </c>
      <c r="K9" s="4" t="s">
        <v>80</v>
      </c>
      <c r="L9" s="4" t="s">
        <v>81</v>
      </c>
      <c r="N9" s="4" t="s">
        <v>82</v>
      </c>
      <c r="P9" s="4" t="s">
        <v>83</v>
      </c>
      <c r="R9" s="14" t="s">
        <v>64</v>
      </c>
      <c r="T9" s="3"/>
      <c r="V9" s="4" t="s">
        <v>84</v>
      </c>
      <c r="Z9" s="11" t="s">
        <v>38</v>
      </c>
    </row>
    <row r="10" spans="1:26" ht="120" customHeight="1">
      <c r="A10" s="30" t="s">
        <v>79</v>
      </c>
      <c r="B10" s="5"/>
      <c r="D10" s="3">
        <v>1</v>
      </c>
      <c r="E10" s="3">
        <v>9</v>
      </c>
      <c r="F10" s="4" t="s">
        <v>39</v>
      </c>
      <c r="G10" s="4" t="s">
        <v>40</v>
      </c>
      <c r="H10" s="15">
        <v>9.2592592592592585E-4</v>
      </c>
      <c r="I10" s="4">
        <v>1</v>
      </c>
      <c r="J10" s="4" t="s">
        <v>69</v>
      </c>
      <c r="K10" s="4" t="s">
        <v>80</v>
      </c>
      <c r="L10" s="4" t="s">
        <v>85</v>
      </c>
      <c r="N10" s="4" t="s">
        <v>86</v>
      </c>
      <c r="O10" s="4" t="s">
        <v>87</v>
      </c>
      <c r="P10" s="4" t="s">
        <v>88</v>
      </c>
      <c r="T10" s="4" t="s">
        <v>89</v>
      </c>
      <c r="Z10" s="11"/>
    </row>
    <row r="11" spans="1:26" ht="68.25" customHeight="1">
      <c r="A11" s="30" t="s">
        <v>90</v>
      </c>
      <c r="B11" s="5"/>
      <c r="D11" s="3">
        <v>1</v>
      </c>
      <c r="E11" s="3" t="s">
        <v>91</v>
      </c>
      <c r="F11" s="4" t="s">
        <v>26</v>
      </c>
      <c r="G11" s="4" t="s">
        <v>40</v>
      </c>
      <c r="H11" s="15">
        <v>5.7870370370370366E-5</v>
      </c>
      <c r="I11" s="4">
        <v>1</v>
      </c>
      <c r="J11" s="4" t="s">
        <v>69</v>
      </c>
      <c r="K11" s="4" t="s">
        <v>92</v>
      </c>
      <c r="L11" s="4" t="s">
        <v>93</v>
      </c>
      <c r="N11" s="4" t="s">
        <v>94</v>
      </c>
      <c r="R11" s="4" t="s">
        <v>95</v>
      </c>
      <c r="T11" s="4" t="s">
        <v>96</v>
      </c>
      <c r="X11" s="16" t="s">
        <v>97</v>
      </c>
      <c r="Y11" s="3" t="s">
        <v>92</v>
      </c>
      <c r="Z11" s="11"/>
    </row>
    <row r="12" spans="1:26" ht="38.25">
      <c r="A12" s="31" t="s">
        <v>98</v>
      </c>
      <c r="C12" s="2">
        <v>3</v>
      </c>
      <c r="D12" s="3">
        <v>1</v>
      </c>
      <c r="E12" s="3">
        <v>10</v>
      </c>
      <c r="F12" s="4" t="s">
        <v>39</v>
      </c>
      <c r="G12" s="4" t="s">
        <v>40</v>
      </c>
      <c r="H12" s="15">
        <v>3.4722222222222224E-4</v>
      </c>
      <c r="I12" s="4">
        <v>1</v>
      </c>
      <c r="J12" s="4" t="s">
        <v>99</v>
      </c>
      <c r="L12" s="4" t="s">
        <v>100</v>
      </c>
      <c r="N12" s="4" t="s">
        <v>101</v>
      </c>
      <c r="O12" s="4" t="s">
        <v>102</v>
      </c>
      <c r="T12" s="4" t="s">
        <v>103</v>
      </c>
      <c r="U12" s="4" t="s">
        <v>104</v>
      </c>
      <c r="Z12" s="11"/>
    </row>
    <row r="13" spans="1:26" ht="87" customHeight="1">
      <c r="A13" s="30" t="s">
        <v>68</v>
      </c>
      <c r="B13" s="5"/>
      <c r="D13" s="3">
        <v>1</v>
      </c>
      <c r="E13" s="3">
        <v>11</v>
      </c>
      <c r="F13" s="4" t="s">
        <v>26</v>
      </c>
      <c r="G13" s="4" t="s">
        <v>40</v>
      </c>
      <c r="H13" s="15">
        <v>5.7870370370370378E-4</v>
      </c>
      <c r="I13" s="4">
        <v>1</v>
      </c>
      <c r="J13" s="4" t="s">
        <v>69</v>
      </c>
      <c r="K13" s="4" t="s">
        <v>105</v>
      </c>
      <c r="L13" s="4" t="s">
        <v>106</v>
      </c>
      <c r="N13" s="4" t="s">
        <v>86</v>
      </c>
      <c r="O13" s="4" t="s">
        <v>107</v>
      </c>
      <c r="P13" s="4" t="s">
        <v>108</v>
      </c>
      <c r="S13" s="4" t="s">
        <v>109</v>
      </c>
      <c r="U13" s="4" t="s">
        <v>57</v>
      </c>
      <c r="W13" s="4" t="s">
        <v>110</v>
      </c>
      <c r="Z13" s="11"/>
    </row>
    <row r="14" spans="1:26" ht="77.25" customHeight="1">
      <c r="A14" s="30" t="s">
        <v>111</v>
      </c>
      <c r="B14" s="5"/>
      <c r="D14" s="3">
        <v>1</v>
      </c>
      <c r="E14" s="3">
        <v>12</v>
      </c>
      <c r="F14" s="4" t="s">
        <v>39</v>
      </c>
      <c r="G14" s="4" t="s">
        <v>40</v>
      </c>
      <c r="H14" s="8">
        <v>8.6805555555555551E-4</v>
      </c>
      <c r="I14" s="4">
        <v>1</v>
      </c>
      <c r="J14" s="4" t="s">
        <v>112</v>
      </c>
      <c r="L14" s="4" t="s">
        <v>113</v>
      </c>
      <c r="N14" s="4" t="s">
        <v>114</v>
      </c>
      <c r="O14" s="4" t="s">
        <v>45</v>
      </c>
      <c r="P14" s="4" t="s">
        <v>115</v>
      </c>
      <c r="R14" s="4" t="s">
        <v>116</v>
      </c>
      <c r="S14" s="4" t="s">
        <v>117</v>
      </c>
      <c r="U14" s="4" t="s">
        <v>57</v>
      </c>
      <c r="V14" s="4" t="s">
        <v>118</v>
      </c>
      <c r="W14" s="4" t="s">
        <v>119</v>
      </c>
      <c r="Z14" s="11" t="s">
        <v>38</v>
      </c>
    </row>
    <row r="15" spans="1:26" ht="102" customHeight="1">
      <c r="A15" s="30" t="s">
        <v>120</v>
      </c>
      <c r="B15" s="5"/>
      <c r="D15" s="3">
        <v>1</v>
      </c>
      <c r="E15" s="3">
        <v>13</v>
      </c>
      <c r="F15" s="4" t="s">
        <v>26</v>
      </c>
      <c r="G15" s="4" t="s">
        <v>121</v>
      </c>
      <c r="H15" s="8">
        <v>1.8518518518518517E-3</v>
      </c>
      <c r="I15" s="4">
        <v>3</v>
      </c>
      <c r="J15" s="4" t="s">
        <v>122</v>
      </c>
      <c r="L15" s="4" t="s">
        <v>123</v>
      </c>
      <c r="N15" s="4" t="s">
        <v>124</v>
      </c>
      <c r="O15" s="4" t="s">
        <v>125</v>
      </c>
      <c r="P15" s="4" t="s">
        <v>126</v>
      </c>
      <c r="X15" s="4" t="s">
        <v>127</v>
      </c>
      <c r="Z15" s="11" t="s">
        <v>38</v>
      </c>
    </row>
    <row r="16" spans="1:26" ht="58.5" customHeight="1">
      <c r="A16" s="30" t="s">
        <v>111</v>
      </c>
      <c r="B16" s="5"/>
      <c r="D16" s="3">
        <v>1</v>
      </c>
      <c r="E16" s="3">
        <v>14</v>
      </c>
      <c r="F16" s="4" t="s">
        <v>39</v>
      </c>
      <c r="G16" s="4" t="s">
        <v>128</v>
      </c>
      <c r="H16" s="8">
        <v>9.2592592592592585E-4</v>
      </c>
      <c r="I16" s="4">
        <v>2</v>
      </c>
      <c r="J16" s="4" t="s">
        <v>112</v>
      </c>
      <c r="L16" s="4" t="s">
        <v>129</v>
      </c>
      <c r="N16" s="4" t="s">
        <v>130</v>
      </c>
      <c r="O16" s="4" t="s">
        <v>45</v>
      </c>
      <c r="P16" s="4" t="s">
        <v>131</v>
      </c>
      <c r="S16" s="4" t="s">
        <v>132</v>
      </c>
      <c r="U16" s="4" t="s">
        <v>57</v>
      </c>
      <c r="Z16" s="11"/>
    </row>
    <row r="17" spans="1:26" ht="58.5" customHeight="1">
      <c r="A17" s="30" t="s">
        <v>1321</v>
      </c>
      <c r="B17" s="5"/>
      <c r="D17" s="3">
        <v>1</v>
      </c>
      <c r="E17" s="3">
        <v>15</v>
      </c>
      <c r="F17" s="4" t="s">
        <v>39</v>
      </c>
      <c r="G17" s="4" t="s">
        <v>128</v>
      </c>
      <c r="H17" s="8">
        <v>3.4722222222222224E-4</v>
      </c>
      <c r="I17" s="4">
        <v>2</v>
      </c>
      <c r="J17" s="4" t="s">
        <v>133</v>
      </c>
      <c r="K17" s="4" t="s">
        <v>134</v>
      </c>
      <c r="L17" s="4" t="s">
        <v>135</v>
      </c>
      <c r="N17" s="4" t="s">
        <v>136</v>
      </c>
      <c r="R17" s="4" t="s">
        <v>137</v>
      </c>
      <c r="S17" s="4" t="s">
        <v>138</v>
      </c>
      <c r="Z17" s="11"/>
    </row>
    <row r="18" spans="1:26" ht="58.5" customHeight="1">
      <c r="A18" s="30" t="s">
        <v>139</v>
      </c>
      <c r="B18" s="5"/>
      <c r="D18" s="3">
        <v>1</v>
      </c>
      <c r="E18" s="3">
        <v>16</v>
      </c>
      <c r="F18" s="4" t="s">
        <v>39</v>
      </c>
      <c r="G18" s="4" t="s">
        <v>121</v>
      </c>
      <c r="H18" s="8">
        <v>3.4722222222222224E-4</v>
      </c>
      <c r="I18" s="4">
        <v>0</v>
      </c>
      <c r="J18" s="4" t="s">
        <v>140</v>
      </c>
      <c r="L18" s="4" t="s">
        <v>141</v>
      </c>
      <c r="N18" s="4" t="s">
        <v>142</v>
      </c>
      <c r="O18" s="4" t="s">
        <v>143</v>
      </c>
      <c r="P18" s="4" t="s">
        <v>144</v>
      </c>
      <c r="R18" s="4" t="s">
        <v>137</v>
      </c>
      <c r="Z18" s="11"/>
    </row>
    <row r="19" spans="1:26" ht="58.5" customHeight="1">
      <c r="A19" s="30" t="s">
        <v>1321</v>
      </c>
      <c r="B19" s="5"/>
      <c r="D19" s="3">
        <v>1</v>
      </c>
      <c r="E19" s="3">
        <v>17</v>
      </c>
      <c r="F19" s="4" t="s">
        <v>39</v>
      </c>
      <c r="G19" s="4" t="s">
        <v>40</v>
      </c>
      <c r="H19" s="8">
        <v>3.4722222222222224E-4</v>
      </c>
      <c r="I19" s="4">
        <v>2</v>
      </c>
      <c r="J19" s="4" t="s">
        <v>41</v>
      </c>
      <c r="K19" s="4" t="s">
        <v>134</v>
      </c>
      <c r="L19" s="4" t="s">
        <v>145</v>
      </c>
      <c r="N19" s="4" t="s">
        <v>130</v>
      </c>
      <c r="R19" s="4" t="s">
        <v>137</v>
      </c>
      <c r="S19" s="4" t="s">
        <v>138</v>
      </c>
      <c r="Z19" s="11"/>
    </row>
    <row r="20" spans="1:26" ht="58.5" customHeight="1">
      <c r="A20" s="30" t="s">
        <v>1322</v>
      </c>
      <c r="B20" s="5"/>
      <c r="D20" s="3">
        <v>1</v>
      </c>
      <c r="E20" s="3">
        <v>18</v>
      </c>
      <c r="F20" s="4" t="s">
        <v>39</v>
      </c>
      <c r="G20" s="4" t="s">
        <v>40</v>
      </c>
      <c r="H20" s="8">
        <v>1.7361111111111112E-4</v>
      </c>
      <c r="I20" s="4">
        <v>0</v>
      </c>
      <c r="J20" s="4" t="s">
        <v>146</v>
      </c>
      <c r="K20" s="4" t="s">
        <v>147</v>
      </c>
      <c r="L20" s="10" t="s">
        <v>148</v>
      </c>
      <c r="M20" s="10"/>
      <c r="N20" s="4" t="s">
        <v>149</v>
      </c>
      <c r="R20" s="4" t="s">
        <v>137</v>
      </c>
      <c r="Z20" s="11"/>
    </row>
    <row r="21" spans="1:26" ht="58.5" customHeight="1">
      <c r="A21" s="30" t="s">
        <v>1322</v>
      </c>
      <c r="B21" s="5"/>
      <c r="D21" s="3">
        <v>1</v>
      </c>
      <c r="E21" s="3">
        <v>19</v>
      </c>
      <c r="F21" s="4" t="s">
        <v>39</v>
      </c>
      <c r="G21" s="4" t="s">
        <v>40</v>
      </c>
      <c r="H21" s="8">
        <v>1.7361111111111112E-4</v>
      </c>
      <c r="I21" s="4">
        <v>0</v>
      </c>
      <c r="J21" s="4" t="s">
        <v>146</v>
      </c>
      <c r="K21" s="4" t="s">
        <v>150</v>
      </c>
      <c r="L21" s="10" t="s">
        <v>151</v>
      </c>
      <c r="M21" s="10"/>
      <c r="N21" s="4" t="s">
        <v>152</v>
      </c>
      <c r="P21" s="4" t="s">
        <v>153</v>
      </c>
      <c r="R21" s="4" t="s">
        <v>137</v>
      </c>
      <c r="S21" s="4" t="s">
        <v>154</v>
      </c>
      <c r="Z21" s="11"/>
    </row>
    <row r="22" spans="1:26" ht="58.5" customHeight="1">
      <c r="A22" s="30" t="s">
        <v>1322</v>
      </c>
      <c r="B22" s="5"/>
      <c r="D22" s="3">
        <v>1</v>
      </c>
      <c r="E22" s="3">
        <v>20</v>
      </c>
      <c r="F22" s="4" t="s">
        <v>39</v>
      </c>
      <c r="G22" s="4" t="s">
        <v>40</v>
      </c>
      <c r="H22" s="8">
        <v>2.8935185185185189E-4</v>
      </c>
      <c r="I22" s="4">
        <v>0</v>
      </c>
      <c r="J22" s="4" t="s">
        <v>146</v>
      </c>
      <c r="K22" s="4" t="s">
        <v>147</v>
      </c>
      <c r="L22" s="10" t="s">
        <v>155</v>
      </c>
      <c r="M22" s="10"/>
      <c r="N22" s="4" t="s">
        <v>156</v>
      </c>
      <c r="P22" s="4" t="s">
        <v>157</v>
      </c>
      <c r="R22" s="4" t="s">
        <v>137</v>
      </c>
      <c r="Y22" s="3" t="s">
        <v>158</v>
      </c>
      <c r="Z22" s="11"/>
    </row>
    <row r="23" spans="1:26" ht="58.5" customHeight="1">
      <c r="A23" s="30" t="s">
        <v>1321</v>
      </c>
      <c r="B23" s="5"/>
      <c r="D23" s="3">
        <v>1</v>
      </c>
      <c r="E23" s="3">
        <v>21</v>
      </c>
      <c r="F23" s="4" t="s">
        <v>39</v>
      </c>
      <c r="G23" s="4" t="s">
        <v>40</v>
      </c>
      <c r="H23" s="8">
        <v>2.8935185185185189E-4</v>
      </c>
      <c r="I23" s="4">
        <v>2</v>
      </c>
      <c r="J23" s="4" t="s">
        <v>41</v>
      </c>
      <c r="K23" s="4" t="s">
        <v>134</v>
      </c>
      <c r="L23" s="10" t="s">
        <v>159</v>
      </c>
      <c r="M23" s="10"/>
      <c r="N23" s="4" t="s">
        <v>136</v>
      </c>
      <c r="P23" s="4" t="s">
        <v>160</v>
      </c>
      <c r="R23" s="4" t="s">
        <v>137</v>
      </c>
      <c r="S23" s="4" t="s">
        <v>161</v>
      </c>
      <c r="Z23" s="11"/>
    </row>
    <row r="24" spans="1:26" ht="58.5" customHeight="1">
      <c r="A24" s="30" t="s">
        <v>1323</v>
      </c>
      <c r="B24" s="5"/>
      <c r="C24" s="2">
        <v>2</v>
      </c>
      <c r="D24" s="3">
        <v>1</v>
      </c>
      <c r="E24" s="3">
        <v>22</v>
      </c>
      <c r="F24" s="4" t="s">
        <v>39</v>
      </c>
      <c r="G24" s="4" t="s">
        <v>121</v>
      </c>
      <c r="H24" s="8">
        <v>1.1574074074074073E-4</v>
      </c>
      <c r="I24" s="4">
        <v>0</v>
      </c>
      <c r="J24" s="4" t="s">
        <v>162</v>
      </c>
      <c r="K24" s="4" t="s">
        <v>163</v>
      </c>
      <c r="L24" s="10" t="s">
        <v>164</v>
      </c>
      <c r="M24" s="10"/>
      <c r="N24" s="4" t="s">
        <v>165</v>
      </c>
      <c r="R24" s="4" t="s">
        <v>137</v>
      </c>
      <c r="Z24" s="11"/>
    </row>
    <row r="25" spans="1:26" ht="58.5" customHeight="1">
      <c r="A25" s="30" t="s">
        <v>166</v>
      </c>
      <c r="B25" s="5"/>
      <c r="D25" s="3">
        <v>1</v>
      </c>
      <c r="E25" s="3">
        <v>23</v>
      </c>
      <c r="F25" s="4" t="s">
        <v>39</v>
      </c>
      <c r="G25" s="4" t="s">
        <v>121</v>
      </c>
      <c r="H25" s="8">
        <v>1.7361111111111112E-4</v>
      </c>
      <c r="I25" s="4">
        <v>0</v>
      </c>
      <c r="J25" s="4" t="s">
        <v>167</v>
      </c>
      <c r="K25" s="4" t="s">
        <v>168</v>
      </c>
      <c r="L25" s="10" t="s">
        <v>169</v>
      </c>
      <c r="M25" s="10"/>
      <c r="N25" s="4" t="s">
        <v>170</v>
      </c>
      <c r="P25" s="4" t="s">
        <v>171</v>
      </c>
      <c r="R25" s="4" t="s">
        <v>137</v>
      </c>
      <c r="Z25" s="11"/>
    </row>
    <row r="26" spans="1:26" ht="135.75" customHeight="1">
      <c r="A26" s="30" t="s">
        <v>172</v>
      </c>
      <c r="B26" s="5"/>
      <c r="D26" s="3">
        <v>1</v>
      </c>
      <c r="E26" s="3">
        <v>24</v>
      </c>
      <c r="F26" s="4" t="s">
        <v>26</v>
      </c>
      <c r="G26" s="4" t="s">
        <v>121</v>
      </c>
      <c r="H26" s="8">
        <v>1.1574074074074073E-4</v>
      </c>
      <c r="I26" s="4">
        <v>0</v>
      </c>
      <c r="J26" s="4" t="s">
        <v>173</v>
      </c>
      <c r="K26" s="4" t="s">
        <v>174</v>
      </c>
      <c r="L26" s="10" t="s">
        <v>175</v>
      </c>
      <c r="M26" s="10"/>
      <c r="N26" s="4" t="s">
        <v>176</v>
      </c>
      <c r="P26" s="4" t="s">
        <v>177</v>
      </c>
      <c r="R26" s="4" t="s">
        <v>137</v>
      </c>
      <c r="Z26" s="11"/>
    </row>
    <row r="27" spans="1:26" ht="38.25">
      <c r="A27" s="30" t="s">
        <v>1321</v>
      </c>
      <c r="B27" s="5"/>
      <c r="D27" s="3">
        <v>1</v>
      </c>
      <c r="E27" s="3">
        <v>25</v>
      </c>
      <c r="F27" s="4" t="s">
        <v>39</v>
      </c>
      <c r="G27" s="4" t="s">
        <v>40</v>
      </c>
      <c r="H27" s="8">
        <v>8.1018518518518516E-4</v>
      </c>
      <c r="I27" s="4">
        <v>2</v>
      </c>
      <c r="J27" s="4" t="s">
        <v>178</v>
      </c>
      <c r="L27" s="10" t="s">
        <v>179</v>
      </c>
      <c r="M27" s="10"/>
      <c r="N27" s="4" t="s">
        <v>136</v>
      </c>
      <c r="O27" s="4" t="s">
        <v>180</v>
      </c>
      <c r="P27" s="4" t="s">
        <v>181</v>
      </c>
      <c r="Q27" s="4" t="s">
        <v>182</v>
      </c>
      <c r="R27" s="4" t="s">
        <v>137</v>
      </c>
      <c r="Z27" s="11"/>
    </row>
    <row r="28" spans="1:26" ht="51">
      <c r="A28" s="30" t="s">
        <v>1321</v>
      </c>
      <c r="B28" s="5"/>
      <c r="D28" s="3">
        <v>1</v>
      </c>
      <c r="E28" s="3" t="s">
        <v>183</v>
      </c>
      <c r="F28" s="4" t="s">
        <v>39</v>
      </c>
      <c r="G28" s="4" t="s">
        <v>40</v>
      </c>
      <c r="H28" s="8">
        <v>4.0509259259259258E-4</v>
      </c>
      <c r="I28" s="4">
        <v>2</v>
      </c>
      <c r="J28" s="4" t="s">
        <v>184</v>
      </c>
      <c r="L28" s="10" t="s">
        <v>185</v>
      </c>
      <c r="M28" s="10"/>
      <c r="N28" s="4" t="s">
        <v>136</v>
      </c>
      <c r="O28" s="4" t="s">
        <v>186</v>
      </c>
      <c r="Q28" s="4" t="s">
        <v>182</v>
      </c>
      <c r="R28" s="4" t="s">
        <v>137</v>
      </c>
      <c r="Z28" s="11"/>
    </row>
    <row r="29" spans="1:26" ht="71.25" customHeight="1">
      <c r="A29" s="30" t="s">
        <v>1324</v>
      </c>
      <c r="B29" s="5"/>
      <c r="D29" s="3">
        <v>1</v>
      </c>
      <c r="E29" s="3">
        <v>26</v>
      </c>
      <c r="F29" s="4" t="s">
        <v>26</v>
      </c>
      <c r="G29" s="4" t="s">
        <v>121</v>
      </c>
      <c r="H29" s="15">
        <v>1.1574074074074073E-4</v>
      </c>
      <c r="I29" s="4">
        <v>3</v>
      </c>
      <c r="J29" s="4" t="s">
        <v>187</v>
      </c>
      <c r="K29" s="3"/>
      <c r="L29" s="4" t="s">
        <v>188</v>
      </c>
      <c r="Z29" s="11" t="s">
        <v>38</v>
      </c>
    </row>
    <row r="30" spans="1:26" ht="51">
      <c r="A30" s="30" t="s">
        <v>189</v>
      </c>
      <c r="B30" s="5"/>
      <c r="D30" s="3">
        <v>1</v>
      </c>
      <c r="E30" s="3">
        <v>27</v>
      </c>
      <c r="F30" s="4" t="s">
        <v>39</v>
      </c>
      <c r="G30" s="4" t="s">
        <v>121</v>
      </c>
      <c r="H30" s="15">
        <v>2.4305555555555556E-3</v>
      </c>
      <c r="I30" s="4">
        <v>3</v>
      </c>
      <c r="J30" s="4" t="s">
        <v>190</v>
      </c>
      <c r="K30" s="4" t="s">
        <v>191</v>
      </c>
      <c r="L30" s="17" t="s">
        <v>192</v>
      </c>
      <c r="M30" s="17"/>
      <c r="N30" s="4" t="s">
        <v>193</v>
      </c>
      <c r="P30" s="4" t="s">
        <v>194</v>
      </c>
      <c r="R30" s="4" t="s">
        <v>137</v>
      </c>
      <c r="X30" s="4" t="s">
        <v>195</v>
      </c>
      <c r="Z30" s="11"/>
    </row>
    <row r="31" spans="1:26" ht="51">
      <c r="A31" s="30" t="s">
        <v>120</v>
      </c>
      <c r="B31" s="5"/>
      <c r="D31" s="3">
        <v>1</v>
      </c>
      <c r="E31" s="3">
        <v>28</v>
      </c>
      <c r="F31" s="4" t="s">
        <v>26</v>
      </c>
      <c r="G31" s="4" t="s">
        <v>121</v>
      </c>
      <c r="H31" s="15">
        <v>1.9675925925925928E-3</v>
      </c>
      <c r="I31" s="4">
        <v>3</v>
      </c>
      <c r="J31" s="4" t="s">
        <v>196</v>
      </c>
      <c r="K31" s="4" t="s">
        <v>197</v>
      </c>
      <c r="L31" s="4" t="s">
        <v>198</v>
      </c>
      <c r="N31" s="4" t="s">
        <v>199</v>
      </c>
      <c r="P31" s="4" t="s">
        <v>200</v>
      </c>
      <c r="R31" s="4" t="s">
        <v>201</v>
      </c>
      <c r="S31" s="4" t="s">
        <v>202</v>
      </c>
      <c r="Z31" s="11" t="s">
        <v>38</v>
      </c>
    </row>
    <row r="32" spans="1:26" ht="39" customHeight="1">
      <c r="A32" s="30" t="s">
        <v>1321</v>
      </c>
      <c r="B32" s="5"/>
      <c r="D32" s="3">
        <v>1</v>
      </c>
      <c r="E32" s="3">
        <v>29</v>
      </c>
      <c r="F32" s="4" t="s">
        <v>39</v>
      </c>
      <c r="G32" s="4" t="s">
        <v>121</v>
      </c>
      <c r="H32" s="15">
        <v>8.6805555555555551E-4</v>
      </c>
      <c r="I32" s="4">
        <v>3</v>
      </c>
      <c r="J32" s="4" t="s">
        <v>203</v>
      </c>
      <c r="L32" s="4" t="s">
        <v>204</v>
      </c>
      <c r="N32" s="4" t="s">
        <v>205</v>
      </c>
      <c r="P32" s="4" t="s">
        <v>206</v>
      </c>
      <c r="R32" s="4" t="s">
        <v>137</v>
      </c>
      <c r="Z32" s="11"/>
    </row>
    <row r="33" spans="1:26" ht="51.75" customHeight="1">
      <c r="A33" s="32" t="s">
        <v>207</v>
      </c>
      <c r="B33" s="18"/>
      <c r="C33" s="19"/>
      <c r="D33" s="3">
        <v>1</v>
      </c>
      <c r="E33" s="3">
        <v>30</v>
      </c>
      <c r="F33" s="4" t="s">
        <v>26</v>
      </c>
      <c r="G33" s="4" t="s">
        <v>40</v>
      </c>
      <c r="H33" s="15">
        <v>5.2083333333333333E-4</v>
      </c>
      <c r="I33" s="4">
        <v>3</v>
      </c>
      <c r="J33" s="4" t="s">
        <v>208</v>
      </c>
      <c r="L33" s="4" t="s">
        <v>209</v>
      </c>
      <c r="N33" s="4" t="s">
        <v>210</v>
      </c>
      <c r="O33" s="4" t="s">
        <v>211</v>
      </c>
      <c r="Q33" s="4" t="s">
        <v>212</v>
      </c>
      <c r="X33" s="4" t="s">
        <v>213</v>
      </c>
      <c r="Z33" s="11" t="s">
        <v>38</v>
      </c>
    </row>
    <row r="34" spans="1:26" ht="36" customHeight="1">
      <c r="A34" s="32" t="s">
        <v>214</v>
      </c>
      <c r="B34" s="18"/>
      <c r="C34" s="19"/>
      <c r="D34" s="3">
        <v>1</v>
      </c>
      <c r="E34" s="3">
        <v>31</v>
      </c>
      <c r="F34" s="4" t="s">
        <v>26</v>
      </c>
      <c r="G34" s="4" t="s">
        <v>40</v>
      </c>
      <c r="H34" s="8">
        <v>4.6296296296296293E-4</v>
      </c>
      <c r="I34" s="4">
        <v>3</v>
      </c>
      <c r="J34" s="4" t="s">
        <v>215</v>
      </c>
      <c r="K34" s="4" t="s">
        <v>216</v>
      </c>
      <c r="L34" s="4" t="s">
        <v>217</v>
      </c>
      <c r="N34" s="4" t="s">
        <v>152</v>
      </c>
      <c r="O34" s="4" t="s">
        <v>218</v>
      </c>
      <c r="Q34" s="4" t="s">
        <v>219</v>
      </c>
      <c r="Z34" s="11" t="s">
        <v>38</v>
      </c>
    </row>
    <row r="35" spans="1:26" ht="51">
      <c r="A35" s="32" t="s">
        <v>220</v>
      </c>
      <c r="B35" s="18"/>
      <c r="D35" s="3">
        <v>1</v>
      </c>
      <c r="E35" s="3">
        <v>32</v>
      </c>
      <c r="F35" s="4" t="s">
        <v>39</v>
      </c>
      <c r="G35" s="4" t="s">
        <v>40</v>
      </c>
      <c r="H35" s="8">
        <v>1.3888888888888889E-3</v>
      </c>
      <c r="I35" s="4">
        <v>3</v>
      </c>
      <c r="J35" s="4" t="s">
        <v>215</v>
      </c>
      <c r="K35" s="4" t="s">
        <v>221</v>
      </c>
      <c r="L35" s="4" t="s">
        <v>222</v>
      </c>
      <c r="N35" s="4" t="s">
        <v>152</v>
      </c>
      <c r="R35" s="4" t="s">
        <v>223</v>
      </c>
      <c r="S35" s="4" t="s">
        <v>224</v>
      </c>
      <c r="Y35" s="3" t="s">
        <v>158</v>
      </c>
      <c r="Z35" s="11" t="s">
        <v>38</v>
      </c>
    </row>
    <row r="36" spans="1:26" ht="38.25">
      <c r="A36" s="32" t="s">
        <v>214</v>
      </c>
      <c r="B36" s="18"/>
      <c r="D36" s="3">
        <v>1</v>
      </c>
      <c r="E36" s="3" t="s">
        <v>225</v>
      </c>
      <c r="F36" s="4" t="s">
        <v>26</v>
      </c>
      <c r="G36" s="4" t="s">
        <v>40</v>
      </c>
      <c r="H36" s="8"/>
      <c r="I36" s="4">
        <v>3</v>
      </c>
      <c r="J36" s="4" t="s">
        <v>215</v>
      </c>
      <c r="K36" s="4" t="s">
        <v>223</v>
      </c>
      <c r="L36" s="4" t="s">
        <v>226</v>
      </c>
      <c r="N36" s="4" t="s">
        <v>227</v>
      </c>
      <c r="S36" s="4" t="s">
        <v>228</v>
      </c>
      <c r="Z36" s="11"/>
    </row>
    <row r="37" spans="1:26" ht="71.25" customHeight="1">
      <c r="A37" s="32" t="s">
        <v>214</v>
      </c>
      <c r="B37" s="18"/>
      <c r="C37" s="19"/>
      <c r="D37" s="3">
        <v>1</v>
      </c>
      <c r="E37" s="3">
        <v>33</v>
      </c>
      <c r="F37" s="4" t="s">
        <v>26</v>
      </c>
      <c r="G37" s="4" t="s">
        <v>40</v>
      </c>
      <c r="H37" s="8">
        <v>2.3148148148148146E-4</v>
      </c>
      <c r="I37" s="4">
        <v>3</v>
      </c>
      <c r="J37" s="4" t="s">
        <v>215</v>
      </c>
      <c r="K37" s="4" t="s">
        <v>216</v>
      </c>
      <c r="L37" s="4" t="s">
        <v>229</v>
      </c>
      <c r="N37" s="4" t="s">
        <v>152</v>
      </c>
      <c r="O37" s="4" t="s">
        <v>218</v>
      </c>
      <c r="Q37" s="4" t="s">
        <v>219</v>
      </c>
      <c r="Z37" s="11" t="s">
        <v>38</v>
      </c>
    </row>
    <row r="38" spans="1:26" ht="38.25">
      <c r="A38" s="32" t="s">
        <v>220</v>
      </c>
      <c r="B38" s="18"/>
      <c r="D38" s="3">
        <v>1</v>
      </c>
      <c r="E38" s="3">
        <v>34</v>
      </c>
      <c r="F38" s="4" t="s">
        <v>39</v>
      </c>
      <c r="G38" s="4" t="s">
        <v>40</v>
      </c>
      <c r="H38" s="15">
        <v>1.5624999999999999E-3</v>
      </c>
      <c r="I38" s="4">
        <v>3</v>
      </c>
      <c r="J38" s="4" t="s">
        <v>215</v>
      </c>
      <c r="K38" s="4" t="s">
        <v>221</v>
      </c>
      <c r="L38" s="17" t="s">
        <v>230</v>
      </c>
      <c r="M38" s="17"/>
      <c r="N38" s="4" t="s">
        <v>231</v>
      </c>
      <c r="P38" s="4" t="s">
        <v>232</v>
      </c>
      <c r="S38" s="4" t="s">
        <v>233</v>
      </c>
      <c r="Z38" s="11" t="s">
        <v>38</v>
      </c>
    </row>
    <row r="39" spans="1:26" ht="38.25">
      <c r="A39" s="33" t="s">
        <v>1324</v>
      </c>
      <c r="B39" s="20"/>
      <c r="C39" s="21"/>
      <c r="D39" s="3">
        <v>1</v>
      </c>
      <c r="E39" s="3">
        <v>35</v>
      </c>
      <c r="F39" s="4" t="s">
        <v>26</v>
      </c>
      <c r="G39" s="4" t="s">
        <v>128</v>
      </c>
      <c r="H39" s="8">
        <v>2.3148148148148146E-4</v>
      </c>
      <c r="I39" s="4">
        <v>4</v>
      </c>
      <c r="J39" s="4" t="s">
        <v>234</v>
      </c>
      <c r="K39" s="4" t="s">
        <v>235</v>
      </c>
      <c r="L39" s="4" t="s">
        <v>236</v>
      </c>
      <c r="N39" s="4" t="s">
        <v>237</v>
      </c>
      <c r="O39" s="4" t="s">
        <v>238</v>
      </c>
      <c r="P39" s="4" t="s">
        <v>239</v>
      </c>
      <c r="Q39" s="4" t="s">
        <v>240</v>
      </c>
      <c r="Z39" s="11" t="s">
        <v>38</v>
      </c>
    </row>
    <row r="40" spans="1:26" ht="63.75">
      <c r="A40" s="31" t="s">
        <v>241</v>
      </c>
      <c r="D40" s="3">
        <v>1</v>
      </c>
      <c r="E40" s="3">
        <v>36</v>
      </c>
      <c r="F40" s="4" t="s">
        <v>26</v>
      </c>
      <c r="G40" s="4" t="s">
        <v>121</v>
      </c>
      <c r="H40" s="15">
        <v>2.0833333333333333E-3</v>
      </c>
      <c r="I40" s="4">
        <v>4</v>
      </c>
      <c r="J40" s="4" t="s">
        <v>242</v>
      </c>
      <c r="L40" s="4" t="s">
        <v>243</v>
      </c>
      <c r="N40" s="4" t="s">
        <v>244</v>
      </c>
      <c r="O40" s="4" t="s">
        <v>245</v>
      </c>
      <c r="P40" s="4" t="s">
        <v>239</v>
      </c>
      <c r="Q40" s="4" t="s">
        <v>246</v>
      </c>
      <c r="R40" s="4" t="s">
        <v>247</v>
      </c>
      <c r="S40" s="4" t="s">
        <v>248</v>
      </c>
      <c r="Z40" s="11" t="s">
        <v>38</v>
      </c>
    </row>
    <row r="41" spans="1:26" ht="89.25" customHeight="1">
      <c r="A41" s="32" t="s">
        <v>220</v>
      </c>
      <c r="B41" s="18"/>
      <c r="D41" s="3">
        <v>1</v>
      </c>
      <c r="E41" s="3">
        <v>37</v>
      </c>
      <c r="F41" s="4" t="s">
        <v>39</v>
      </c>
      <c r="G41" s="4" t="s">
        <v>128</v>
      </c>
      <c r="H41" s="8">
        <v>2.3148148148148146E-4</v>
      </c>
      <c r="I41" s="4">
        <v>4</v>
      </c>
      <c r="J41" s="4" t="s">
        <v>215</v>
      </c>
      <c r="K41" s="4" t="s">
        <v>221</v>
      </c>
      <c r="L41" s="4" t="s">
        <v>249</v>
      </c>
      <c r="N41" s="4" t="s">
        <v>231</v>
      </c>
      <c r="P41" s="4" t="s">
        <v>250</v>
      </c>
      <c r="Q41" s="4" t="s">
        <v>251</v>
      </c>
      <c r="R41" s="4" t="s">
        <v>252</v>
      </c>
      <c r="Z41" s="11" t="s">
        <v>38</v>
      </c>
    </row>
    <row r="42" spans="1:26" ht="63.75">
      <c r="A42" s="30" t="s">
        <v>253</v>
      </c>
      <c r="B42" s="5"/>
      <c r="C42" s="21"/>
      <c r="D42" s="3">
        <v>1</v>
      </c>
      <c r="E42" s="3">
        <v>38</v>
      </c>
      <c r="F42" s="4" t="s">
        <v>26</v>
      </c>
      <c r="G42" s="4" t="s">
        <v>121</v>
      </c>
      <c r="H42" s="8">
        <v>2.8935185185185189E-4</v>
      </c>
      <c r="I42" s="4">
        <v>5</v>
      </c>
      <c r="J42" s="4" t="s">
        <v>162</v>
      </c>
      <c r="L42" s="4" t="s">
        <v>254</v>
      </c>
      <c r="N42" s="4" t="s">
        <v>255</v>
      </c>
      <c r="O42" s="4" t="s">
        <v>256</v>
      </c>
      <c r="Q42" s="4" t="s">
        <v>257</v>
      </c>
      <c r="X42" s="4" t="s">
        <v>258</v>
      </c>
      <c r="Z42" s="11" t="s">
        <v>38</v>
      </c>
    </row>
    <row r="43" spans="1:26" ht="61.5" customHeight="1">
      <c r="A43" s="30" t="s">
        <v>1323</v>
      </c>
      <c r="B43" s="5"/>
      <c r="C43" s="21">
        <v>2</v>
      </c>
      <c r="D43" s="3">
        <v>1</v>
      </c>
      <c r="E43" s="3">
        <v>39</v>
      </c>
      <c r="F43" s="4" t="s">
        <v>39</v>
      </c>
      <c r="G43" s="4" t="s">
        <v>121</v>
      </c>
      <c r="H43" s="8">
        <v>1.736111111111111E-3</v>
      </c>
      <c r="I43" s="4">
        <v>5</v>
      </c>
      <c r="J43" s="4" t="s">
        <v>162</v>
      </c>
      <c r="K43" s="4" t="s">
        <v>259</v>
      </c>
      <c r="L43" s="4" t="s">
        <v>260</v>
      </c>
      <c r="N43" s="4" t="s">
        <v>261</v>
      </c>
      <c r="O43" s="4" t="s">
        <v>262</v>
      </c>
      <c r="P43" s="4" t="s">
        <v>263</v>
      </c>
      <c r="Z43" s="11"/>
    </row>
    <row r="44" spans="1:26" ht="48" customHeight="1">
      <c r="A44" s="33" t="s">
        <v>264</v>
      </c>
      <c r="B44" s="20"/>
      <c r="C44" s="21"/>
      <c r="D44" s="3">
        <v>1</v>
      </c>
      <c r="E44" s="3">
        <v>40</v>
      </c>
      <c r="F44" s="4" t="s">
        <v>39</v>
      </c>
      <c r="G44" s="4" t="s">
        <v>121</v>
      </c>
      <c r="H44" s="8">
        <v>4.6296296296296293E-4</v>
      </c>
      <c r="I44" s="4">
        <v>5</v>
      </c>
      <c r="J44" s="4" t="s">
        <v>265</v>
      </c>
      <c r="K44" s="4" t="s">
        <v>266</v>
      </c>
      <c r="L44" s="4" t="s">
        <v>267</v>
      </c>
      <c r="N44" s="4" t="s">
        <v>268</v>
      </c>
      <c r="P44" s="4" t="s">
        <v>269</v>
      </c>
      <c r="Q44" s="4" t="s">
        <v>270</v>
      </c>
      <c r="R44" s="4" t="s">
        <v>252</v>
      </c>
      <c r="Z44" s="11"/>
    </row>
    <row r="45" spans="1:26" ht="25.5">
      <c r="A45" s="31" t="s">
        <v>640</v>
      </c>
      <c r="D45" s="3">
        <v>1</v>
      </c>
      <c r="E45" s="3">
        <v>41</v>
      </c>
      <c r="F45" s="4" t="s">
        <v>26</v>
      </c>
      <c r="G45" s="4" t="s">
        <v>121</v>
      </c>
      <c r="H45" s="8">
        <v>3.4722222222222224E-4</v>
      </c>
      <c r="I45" s="4">
        <v>5</v>
      </c>
      <c r="J45" s="4" t="s">
        <v>146</v>
      </c>
      <c r="K45" s="4" t="s">
        <v>271</v>
      </c>
      <c r="L45" s="4" t="s">
        <v>272</v>
      </c>
      <c r="N45" s="4" t="s">
        <v>273</v>
      </c>
      <c r="O45" s="4" t="s">
        <v>274</v>
      </c>
      <c r="Q45" s="4" t="s">
        <v>275</v>
      </c>
      <c r="Z45" s="11" t="s">
        <v>38</v>
      </c>
    </row>
    <row r="46" spans="1:26" ht="38.25">
      <c r="A46" s="30" t="s">
        <v>1322</v>
      </c>
      <c r="B46" s="5"/>
      <c r="D46" s="3">
        <v>1</v>
      </c>
      <c r="E46" s="3">
        <v>42</v>
      </c>
      <c r="F46" s="4" t="s">
        <v>39</v>
      </c>
      <c r="G46" s="4" t="s">
        <v>121</v>
      </c>
      <c r="H46" s="8">
        <v>1.0416666666666667E-3</v>
      </c>
      <c r="I46" s="4">
        <v>5</v>
      </c>
      <c r="J46" s="4" t="s">
        <v>146</v>
      </c>
      <c r="K46" s="4" t="s">
        <v>147</v>
      </c>
      <c r="L46" s="4" t="s">
        <v>276</v>
      </c>
      <c r="N46" s="4" t="s">
        <v>149</v>
      </c>
      <c r="P46" s="4" t="s">
        <v>277</v>
      </c>
      <c r="S46" s="4" t="s">
        <v>278</v>
      </c>
    </row>
    <row r="47" spans="1:26" ht="51">
      <c r="A47" s="30" t="s">
        <v>166</v>
      </c>
      <c r="B47" s="5"/>
      <c r="D47" s="3">
        <v>4</v>
      </c>
      <c r="E47" s="3">
        <v>1</v>
      </c>
      <c r="F47" s="3" t="s">
        <v>39</v>
      </c>
      <c r="G47" s="3" t="s">
        <v>40</v>
      </c>
      <c r="H47" s="15">
        <v>1.0416666666666667E-3</v>
      </c>
      <c r="I47" s="3">
        <v>7</v>
      </c>
      <c r="J47" s="4" t="s">
        <v>167</v>
      </c>
      <c r="K47" s="4" t="s">
        <v>279</v>
      </c>
      <c r="L47" s="4" t="s">
        <v>343</v>
      </c>
      <c r="N47" s="4" t="s">
        <v>344</v>
      </c>
      <c r="O47" s="4" t="s">
        <v>345</v>
      </c>
      <c r="P47" s="4" t="s">
        <v>346</v>
      </c>
      <c r="R47" s="4" t="s">
        <v>347</v>
      </c>
      <c r="Z47" s="23"/>
    </row>
    <row r="48" spans="1:26" ht="51">
      <c r="A48" s="30" t="s">
        <v>166</v>
      </c>
      <c r="B48" s="5"/>
      <c r="D48" s="3">
        <v>4</v>
      </c>
      <c r="E48" s="3">
        <v>2</v>
      </c>
      <c r="F48" s="3" t="s">
        <v>39</v>
      </c>
      <c r="G48" s="3" t="s">
        <v>40</v>
      </c>
      <c r="H48" s="15">
        <v>3.4722222222222224E-4</v>
      </c>
      <c r="I48" s="3">
        <v>7</v>
      </c>
      <c r="J48" s="4" t="s">
        <v>167</v>
      </c>
      <c r="K48" s="4" t="s">
        <v>333</v>
      </c>
      <c r="L48" s="4" t="s">
        <v>348</v>
      </c>
      <c r="N48" s="4" t="s">
        <v>349</v>
      </c>
      <c r="O48" s="4" t="s">
        <v>350</v>
      </c>
      <c r="P48" s="4" t="s">
        <v>351</v>
      </c>
      <c r="Z48" s="23"/>
    </row>
    <row r="49" spans="1:26" ht="51">
      <c r="A49" s="30" t="s">
        <v>166</v>
      </c>
      <c r="B49" s="5"/>
      <c r="D49" s="3">
        <v>4</v>
      </c>
      <c r="E49" s="3">
        <v>3</v>
      </c>
      <c r="F49" s="3" t="s">
        <v>39</v>
      </c>
      <c r="G49" s="3" t="s">
        <v>40</v>
      </c>
      <c r="H49" s="15" t="s">
        <v>352</v>
      </c>
      <c r="I49" s="3">
        <v>7</v>
      </c>
      <c r="J49" s="4" t="s">
        <v>167</v>
      </c>
      <c r="K49" s="4" t="s">
        <v>353</v>
      </c>
      <c r="L49" s="4" t="s">
        <v>354</v>
      </c>
      <c r="N49" s="4" t="s">
        <v>355</v>
      </c>
      <c r="P49" s="4" t="s">
        <v>356</v>
      </c>
      <c r="R49" s="4" t="s">
        <v>357</v>
      </c>
      <c r="V49" s="4" t="s">
        <v>358</v>
      </c>
      <c r="W49" s="4" t="s">
        <v>359</v>
      </c>
      <c r="Z49" s="23"/>
    </row>
    <row r="50" spans="1:26" ht="51">
      <c r="A50" s="30" t="s">
        <v>166</v>
      </c>
      <c r="B50" s="5"/>
      <c r="D50" s="3">
        <v>4</v>
      </c>
      <c r="E50" s="3" t="s">
        <v>360</v>
      </c>
      <c r="F50" s="3" t="s">
        <v>39</v>
      </c>
      <c r="G50" s="3" t="s">
        <v>40</v>
      </c>
      <c r="H50" s="15">
        <v>2.3148148148148146E-4</v>
      </c>
      <c r="I50" s="3">
        <v>7</v>
      </c>
      <c r="J50" s="4" t="s">
        <v>167</v>
      </c>
      <c r="K50" s="4" t="s">
        <v>353</v>
      </c>
      <c r="L50" s="4" t="s">
        <v>354</v>
      </c>
      <c r="N50" s="4" t="s">
        <v>355</v>
      </c>
      <c r="R50" s="4" t="s">
        <v>357</v>
      </c>
      <c r="V50" s="4" t="s">
        <v>361</v>
      </c>
      <c r="W50" s="4" t="s">
        <v>359</v>
      </c>
      <c r="Z50" s="23"/>
    </row>
    <row r="51" spans="1:26" ht="50.25" customHeight="1">
      <c r="A51" s="30" t="s">
        <v>1325</v>
      </c>
      <c r="B51" s="5"/>
      <c r="D51" s="3">
        <v>4</v>
      </c>
      <c r="E51" s="3">
        <v>4</v>
      </c>
      <c r="F51" s="3" t="s">
        <v>26</v>
      </c>
      <c r="G51" s="3" t="s">
        <v>40</v>
      </c>
      <c r="H51" s="15">
        <v>2.3148148148148146E-4</v>
      </c>
      <c r="I51" s="3">
        <v>7</v>
      </c>
      <c r="J51" s="4" t="s">
        <v>167</v>
      </c>
      <c r="K51" s="4" t="s">
        <v>304</v>
      </c>
      <c r="L51" s="4" t="s">
        <v>362</v>
      </c>
      <c r="N51" s="4" t="s">
        <v>355</v>
      </c>
      <c r="P51" s="4" t="s">
        <v>363</v>
      </c>
      <c r="V51" s="4" t="s">
        <v>361</v>
      </c>
    </row>
    <row r="52" spans="1:26" ht="25.5">
      <c r="A52" s="30" t="s">
        <v>1325</v>
      </c>
      <c r="B52" s="5"/>
      <c r="D52" s="3">
        <v>4</v>
      </c>
      <c r="E52" s="3" t="s">
        <v>282</v>
      </c>
      <c r="F52" s="3" t="s">
        <v>26</v>
      </c>
      <c r="G52" s="3" t="s">
        <v>40</v>
      </c>
      <c r="H52" s="15">
        <v>1.7361111111111112E-4</v>
      </c>
      <c r="I52" s="3">
        <v>7</v>
      </c>
      <c r="J52" s="4" t="s">
        <v>167</v>
      </c>
      <c r="K52" s="4" t="s">
        <v>364</v>
      </c>
      <c r="L52" s="4" t="s">
        <v>365</v>
      </c>
      <c r="N52" s="4" t="s">
        <v>94</v>
      </c>
      <c r="P52" s="4" t="s">
        <v>366</v>
      </c>
      <c r="Z52" s="23"/>
    </row>
    <row r="53" spans="1:26" ht="63.75">
      <c r="A53" s="30" t="s">
        <v>1325</v>
      </c>
      <c r="B53" s="5"/>
      <c r="D53" s="3">
        <v>4</v>
      </c>
      <c r="E53" s="3">
        <v>5</v>
      </c>
      <c r="F53" s="3" t="s">
        <v>26</v>
      </c>
      <c r="G53" s="3" t="s">
        <v>40</v>
      </c>
      <c r="H53" s="15">
        <v>1.3888888888888889E-3</v>
      </c>
      <c r="I53" s="3">
        <v>7</v>
      </c>
      <c r="J53" s="4" t="s">
        <v>167</v>
      </c>
      <c r="K53" s="4" t="s">
        <v>367</v>
      </c>
      <c r="L53" s="4" t="s">
        <v>368</v>
      </c>
      <c r="N53" s="4" t="s">
        <v>369</v>
      </c>
      <c r="O53" s="4" t="s">
        <v>370</v>
      </c>
      <c r="T53" s="4" t="s">
        <v>371</v>
      </c>
      <c r="V53" s="4" t="s">
        <v>372</v>
      </c>
      <c r="W53" s="4" t="s">
        <v>373</v>
      </c>
    </row>
    <row r="54" spans="1:26" ht="25.5">
      <c r="A54" s="31" t="s">
        <v>1326</v>
      </c>
      <c r="D54" s="3">
        <v>4</v>
      </c>
      <c r="E54" s="3" t="s">
        <v>374</v>
      </c>
      <c r="F54" s="3" t="s">
        <v>39</v>
      </c>
      <c r="G54" s="3" t="s">
        <v>40</v>
      </c>
      <c r="H54" s="15">
        <v>2.3148148148148146E-4</v>
      </c>
      <c r="I54" s="3">
        <v>7</v>
      </c>
      <c r="J54" s="4" t="s">
        <v>309</v>
      </c>
      <c r="K54" s="4" t="s">
        <v>150</v>
      </c>
      <c r="L54" s="4" t="s">
        <v>375</v>
      </c>
      <c r="N54" s="4" t="s">
        <v>376</v>
      </c>
    </row>
    <row r="55" spans="1:26" ht="38.25">
      <c r="A55" s="31" t="s">
        <v>90</v>
      </c>
      <c r="D55" s="3">
        <v>4</v>
      </c>
      <c r="E55" s="3">
        <v>6</v>
      </c>
      <c r="F55" s="3" t="s">
        <v>39</v>
      </c>
      <c r="G55" s="3" t="s">
        <v>40</v>
      </c>
      <c r="H55" s="15">
        <v>8.1018518518518516E-4</v>
      </c>
      <c r="I55" s="3">
        <v>7</v>
      </c>
      <c r="J55" s="4" t="s">
        <v>309</v>
      </c>
      <c r="K55" s="4" t="s">
        <v>311</v>
      </c>
      <c r="L55" s="4" t="s">
        <v>377</v>
      </c>
      <c r="N55" s="4" t="s">
        <v>378</v>
      </c>
      <c r="R55" s="4" t="s">
        <v>379</v>
      </c>
    </row>
    <row r="56" spans="1:26" ht="51">
      <c r="A56" s="31" t="s">
        <v>1325</v>
      </c>
      <c r="D56" s="3">
        <v>4</v>
      </c>
      <c r="E56" s="3">
        <v>7</v>
      </c>
      <c r="F56" s="3" t="s">
        <v>26</v>
      </c>
      <c r="G56" s="4" t="s">
        <v>121</v>
      </c>
      <c r="H56" s="15">
        <v>1.2152777777777778E-3</v>
      </c>
      <c r="I56" s="3">
        <v>8</v>
      </c>
      <c r="J56" s="4" t="s">
        <v>167</v>
      </c>
      <c r="K56" s="4" t="s">
        <v>367</v>
      </c>
      <c r="L56" s="4" t="s">
        <v>380</v>
      </c>
      <c r="N56" s="4" t="s">
        <v>381</v>
      </c>
      <c r="O56" s="4" t="s">
        <v>382</v>
      </c>
      <c r="P56" s="4" t="s">
        <v>383</v>
      </c>
      <c r="Q56" s="4" t="s">
        <v>384</v>
      </c>
      <c r="W56" s="4" t="s">
        <v>385</v>
      </c>
      <c r="Z56" s="23"/>
    </row>
    <row r="57" spans="1:26" ht="76.5">
      <c r="A57" s="31" t="s">
        <v>1327</v>
      </c>
      <c r="D57" s="3">
        <v>4</v>
      </c>
      <c r="E57" s="3">
        <v>8</v>
      </c>
      <c r="F57" s="3" t="s">
        <v>26</v>
      </c>
      <c r="G57" s="3" t="s">
        <v>121</v>
      </c>
      <c r="H57" s="15">
        <v>8.6805555555555551E-4</v>
      </c>
      <c r="I57" s="3">
        <v>8</v>
      </c>
      <c r="J57" s="4" t="s">
        <v>297</v>
      </c>
      <c r="K57" s="4" t="s">
        <v>386</v>
      </c>
      <c r="L57" s="4" t="s">
        <v>387</v>
      </c>
      <c r="N57" s="4" t="s">
        <v>337</v>
      </c>
      <c r="P57" s="4" t="s">
        <v>388</v>
      </c>
      <c r="V57" s="4" t="s">
        <v>389</v>
      </c>
      <c r="W57" s="4" t="s">
        <v>390</v>
      </c>
      <c r="Z57" s="23"/>
    </row>
    <row r="58" spans="1:26">
      <c r="A58" s="31" t="s">
        <v>90</v>
      </c>
      <c r="D58" s="3">
        <v>4</v>
      </c>
      <c r="E58" s="3">
        <v>9</v>
      </c>
      <c r="F58" s="3" t="s">
        <v>39</v>
      </c>
      <c r="G58" s="3" t="s">
        <v>121</v>
      </c>
      <c r="H58" s="15">
        <v>1.7361111111111112E-4</v>
      </c>
      <c r="I58" s="3">
        <v>8</v>
      </c>
      <c r="J58" s="4" t="s">
        <v>309</v>
      </c>
      <c r="K58" s="4" t="s">
        <v>150</v>
      </c>
      <c r="L58" s="4" t="s">
        <v>391</v>
      </c>
      <c r="N58" s="4" t="s">
        <v>376</v>
      </c>
      <c r="Z58" s="23"/>
    </row>
    <row r="59" spans="1:26" ht="51">
      <c r="A59" s="31" t="s">
        <v>90</v>
      </c>
      <c r="D59" s="3">
        <v>4</v>
      </c>
      <c r="E59" s="3">
        <v>10</v>
      </c>
      <c r="F59" s="3" t="s">
        <v>39</v>
      </c>
      <c r="G59" s="3" t="s">
        <v>121</v>
      </c>
      <c r="H59" s="15">
        <v>9.2592592592592585E-4</v>
      </c>
      <c r="I59" s="3">
        <v>8</v>
      </c>
      <c r="J59" s="4" t="s">
        <v>309</v>
      </c>
      <c r="K59" s="4" t="s">
        <v>311</v>
      </c>
      <c r="L59" s="4" t="s">
        <v>392</v>
      </c>
      <c r="N59" s="4" t="s">
        <v>336</v>
      </c>
      <c r="P59" s="4" t="s">
        <v>393</v>
      </c>
      <c r="V59" s="4" t="s">
        <v>394</v>
      </c>
      <c r="W59" s="4" t="s">
        <v>395</v>
      </c>
      <c r="Z59" s="23"/>
    </row>
    <row r="60" spans="1:26" ht="38.25">
      <c r="A60" s="31" t="s">
        <v>90</v>
      </c>
      <c r="D60" s="3">
        <v>4</v>
      </c>
      <c r="E60" s="3" t="s">
        <v>396</v>
      </c>
      <c r="F60" s="3" t="s">
        <v>39</v>
      </c>
      <c r="G60" s="3" t="s">
        <v>121</v>
      </c>
      <c r="H60" s="15">
        <v>5.7870370370370378E-4</v>
      </c>
      <c r="I60" s="3">
        <v>8</v>
      </c>
      <c r="J60" s="4" t="s">
        <v>309</v>
      </c>
      <c r="K60" s="4" t="s">
        <v>150</v>
      </c>
      <c r="L60" s="4" t="s">
        <v>397</v>
      </c>
      <c r="N60" s="4" t="s">
        <v>312</v>
      </c>
      <c r="Z60" s="23"/>
    </row>
    <row r="61" spans="1:26" ht="51">
      <c r="A61" s="31" t="s">
        <v>471</v>
      </c>
      <c r="D61" s="3">
        <v>4</v>
      </c>
      <c r="E61" s="3">
        <v>11</v>
      </c>
      <c r="F61" s="3" t="s">
        <v>26</v>
      </c>
      <c r="G61" s="3" t="s">
        <v>121</v>
      </c>
      <c r="H61" s="15">
        <v>3.4722222222222224E-4</v>
      </c>
      <c r="I61" s="3">
        <v>8</v>
      </c>
      <c r="J61" s="4" t="s">
        <v>317</v>
      </c>
      <c r="K61" s="4" t="s">
        <v>398</v>
      </c>
      <c r="L61" s="4" t="s">
        <v>399</v>
      </c>
      <c r="N61" s="4" t="s">
        <v>400</v>
      </c>
      <c r="O61" s="4" t="s">
        <v>401</v>
      </c>
      <c r="Q61" s="4" t="s">
        <v>402</v>
      </c>
      <c r="Z61" s="23"/>
    </row>
    <row r="62" spans="1:26" ht="38.25">
      <c r="A62" s="30" t="s">
        <v>1324</v>
      </c>
      <c r="B62" s="5"/>
      <c r="D62" s="3">
        <v>4</v>
      </c>
      <c r="E62" s="3" t="s">
        <v>403</v>
      </c>
      <c r="F62" s="3" t="s">
        <v>26</v>
      </c>
      <c r="G62" s="3" t="s">
        <v>121</v>
      </c>
      <c r="H62" s="15">
        <v>8.1018518518518516E-4</v>
      </c>
      <c r="I62" s="3">
        <v>8</v>
      </c>
      <c r="J62" s="4" t="s">
        <v>317</v>
      </c>
      <c r="K62" s="4" t="s">
        <v>404</v>
      </c>
      <c r="L62" s="4" t="s">
        <v>405</v>
      </c>
      <c r="N62" s="4" t="s">
        <v>400</v>
      </c>
      <c r="Q62" s="4" t="s">
        <v>406</v>
      </c>
      <c r="Z62" s="23"/>
    </row>
    <row r="63" spans="1:26" ht="25.5">
      <c r="A63" s="32" t="s">
        <v>214</v>
      </c>
      <c r="B63" s="18"/>
      <c r="C63" s="19"/>
      <c r="D63" s="3">
        <v>4</v>
      </c>
      <c r="E63" s="3">
        <v>12</v>
      </c>
      <c r="F63" s="3" t="s">
        <v>26</v>
      </c>
      <c r="G63" s="3" t="s">
        <v>121</v>
      </c>
      <c r="H63" s="15">
        <v>3.4722222222222224E-4</v>
      </c>
      <c r="I63" s="3">
        <v>8</v>
      </c>
      <c r="J63" s="4" t="s">
        <v>215</v>
      </c>
      <c r="L63" s="4" t="s">
        <v>407</v>
      </c>
      <c r="N63" s="4" t="s">
        <v>273</v>
      </c>
      <c r="P63" s="4" t="s">
        <v>408</v>
      </c>
    </row>
    <row r="64" spans="1:26" ht="63.75">
      <c r="A64" s="30" t="s">
        <v>120</v>
      </c>
      <c r="B64" s="5"/>
      <c r="D64" s="3">
        <v>4</v>
      </c>
      <c r="E64" s="3">
        <v>13</v>
      </c>
      <c r="F64" s="3" t="s">
        <v>26</v>
      </c>
      <c r="G64" s="3" t="s">
        <v>121</v>
      </c>
      <c r="H64" s="15">
        <v>1.2731481481481483E-3</v>
      </c>
      <c r="I64" s="3">
        <v>8</v>
      </c>
      <c r="J64" s="4" t="s">
        <v>196</v>
      </c>
      <c r="K64" s="4" t="s">
        <v>283</v>
      </c>
      <c r="L64" s="4" t="s">
        <v>409</v>
      </c>
      <c r="N64" s="4" t="s">
        <v>410</v>
      </c>
      <c r="Q64" s="4" t="s">
        <v>411</v>
      </c>
      <c r="R64" s="4" t="s">
        <v>412</v>
      </c>
      <c r="Z64" s="23"/>
    </row>
    <row r="65" spans="1:26" ht="38.25">
      <c r="A65" s="31" t="s">
        <v>1327</v>
      </c>
      <c r="D65" s="3">
        <v>4</v>
      </c>
      <c r="E65" s="3">
        <v>14</v>
      </c>
      <c r="F65" s="3" t="s">
        <v>39</v>
      </c>
      <c r="G65" s="3" t="s">
        <v>121</v>
      </c>
      <c r="H65" s="15">
        <v>6.9444444444444447E-4</v>
      </c>
      <c r="I65" s="3">
        <v>8</v>
      </c>
      <c r="J65" s="4" t="s">
        <v>286</v>
      </c>
      <c r="K65" s="4" t="s">
        <v>413</v>
      </c>
      <c r="L65" s="4" t="s">
        <v>414</v>
      </c>
      <c r="N65" s="4" t="s">
        <v>296</v>
      </c>
      <c r="P65" s="4" t="s">
        <v>415</v>
      </c>
      <c r="V65" s="4" t="s">
        <v>416</v>
      </c>
      <c r="Z65" s="23"/>
    </row>
    <row r="66" spans="1:26" ht="63.75">
      <c r="A66" s="30" t="s">
        <v>166</v>
      </c>
      <c r="B66" s="5"/>
      <c r="D66" s="3">
        <v>4</v>
      </c>
      <c r="E66" s="3">
        <v>15</v>
      </c>
      <c r="F66" s="3" t="s">
        <v>39</v>
      </c>
      <c r="G66" s="3" t="s">
        <v>121</v>
      </c>
      <c r="H66" s="15">
        <v>6.9444444444444447E-4</v>
      </c>
      <c r="I66" s="3">
        <v>8</v>
      </c>
      <c r="J66" s="4" t="s">
        <v>167</v>
      </c>
      <c r="K66" s="4" t="s">
        <v>316</v>
      </c>
      <c r="L66" s="4" t="s">
        <v>417</v>
      </c>
      <c r="N66" s="4" t="s">
        <v>308</v>
      </c>
      <c r="O66" s="4" t="s">
        <v>418</v>
      </c>
      <c r="P66" s="4" t="s">
        <v>419</v>
      </c>
      <c r="Z66" s="23"/>
    </row>
    <row r="67" spans="1:26" ht="89.25">
      <c r="A67" s="30" t="s">
        <v>1325</v>
      </c>
      <c r="B67" s="5"/>
      <c r="D67" s="3">
        <v>4</v>
      </c>
      <c r="E67" s="3">
        <v>16</v>
      </c>
      <c r="F67" s="3" t="s">
        <v>26</v>
      </c>
      <c r="G67" s="3" t="s">
        <v>121</v>
      </c>
      <c r="H67" s="15">
        <v>1.2731481481481483E-3</v>
      </c>
      <c r="I67" s="3">
        <v>8</v>
      </c>
      <c r="J67" s="4" t="s">
        <v>167</v>
      </c>
      <c r="K67" s="4" t="s">
        <v>420</v>
      </c>
      <c r="L67" s="4" t="s">
        <v>421</v>
      </c>
      <c r="N67" s="4" t="s">
        <v>422</v>
      </c>
      <c r="P67" s="4" t="s">
        <v>423</v>
      </c>
      <c r="Q67" s="4" t="s">
        <v>424</v>
      </c>
      <c r="R67" s="4" t="s">
        <v>425</v>
      </c>
      <c r="Z67" s="23"/>
    </row>
    <row r="68" spans="1:26" ht="51">
      <c r="A68" s="31" t="s">
        <v>90</v>
      </c>
      <c r="D68" s="3">
        <v>4</v>
      </c>
      <c r="E68" s="3">
        <v>17</v>
      </c>
      <c r="F68" s="3" t="s">
        <v>39</v>
      </c>
      <c r="G68" s="3" t="s">
        <v>121</v>
      </c>
      <c r="H68" s="15">
        <v>1.1574074074074073E-3</v>
      </c>
      <c r="I68" s="3">
        <v>8</v>
      </c>
      <c r="J68" s="4" t="s">
        <v>309</v>
      </c>
      <c r="K68" s="4" t="s">
        <v>334</v>
      </c>
      <c r="L68" s="4" t="s">
        <v>426</v>
      </c>
      <c r="N68" s="4" t="s">
        <v>336</v>
      </c>
      <c r="P68" s="4" t="s">
        <v>427</v>
      </c>
      <c r="Z68" s="23"/>
    </row>
    <row r="69" spans="1:26" ht="25.5">
      <c r="A69" s="31" t="s">
        <v>120</v>
      </c>
      <c r="D69" s="3">
        <v>4</v>
      </c>
      <c r="E69" s="3">
        <v>18</v>
      </c>
      <c r="F69" s="3" t="s">
        <v>26</v>
      </c>
      <c r="G69" s="3" t="s">
        <v>121</v>
      </c>
      <c r="H69" s="15">
        <v>2.8935185185185189E-4</v>
      </c>
      <c r="I69" s="3">
        <v>8</v>
      </c>
      <c r="J69" s="4" t="s">
        <v>297</v>
      </c>
      <c r="K69" s="4" t="s">
        <v>298</v>
      </c>
      <c r="L69" s="4" t="s">
        <v>428</v>
      </c>
      <c r="N69" s="4" t="s">
        <v>429</v>
      </c>
      <c r="O69" s="4" t="s">
        <v>430</v>
      </c>
      <c r="P69" s="4" t="s">
        <v>431</v>
      </c>
      <c r="Q69" s="4" t="s">
        <v>431</v>
      </c>
      <c r="Z69" s="23"/>
    </row>
    <row r="70" spans="1:26" ht="38.25">
      <c r="A70" s="31" t="s">
        <v>432</v>
      </c>
      <c r="D70" s="3">
        <v>4</v>
      </c>
      <c r="E70" s="3">
        <v>19</v>
      </c>
      <c r="F70" s="3" t="s">
        <v>39</v>
      </c>
      <c r="G70" s="3" t="s">
        <v>121</v>
      </c>
      <c r="H70" s="15">
        <v>6.3657407407407402E-4</v>
      </c>
      <c r="I70" s="3">
        <v>8</v>
      </c>
      <c r="J70" s="4" t="s">
        <v>297</v>
      </c>
      <c r="K70" s="4" t="s">
        <v>433</v>
      </c>
      <c r="L70" s="4" t="s">
        <v>434</v>
      </c>
      <c r="N70" s="4" t="s">
        <v>435</v>
      </c>
      <c r="O70" s="4" t="s">
        <v>436</v>
      </c>
      <c r="P70" s="4" t="s">
        <v>437</v>
      </c>
      <c r="T70" s="4" t="s">
        <v>438</v>
      </c>
      <c r="V70" s="4" t="s">
        <v>439</v>
      </c>
      <c r="Z70" s="23"/>
    </row>
    <row r="71" spans="1:26" ht="25.5">
      <c r="A71" s="31" t="s">
        <v>432</v>
      </c>
      <c r="D71" s="3">
        <v>4</v>
      </c>
      <c r="E71" s="3">
        <v>20</v>
      </c>
      <c r="F71" s="3" t="s">
        <v>39</v>
      </c>
      <c r="G71" s="3" t="s">
        <v>121</v>
      </c>
      <c r="H71" s="15">
        <v>6.9444444444444447E-4</v>
      </c>
      <c r="I71" s="3">
        <v>8</v>
      </c>
      <c r="J71" s="4" t="s">
        <v>297</v>
      </c>
      <c r="K71" s="4" t="s">
        <v>440</v>
      </c>
      <c r="L71" s="4" t="s">
        <v>441</v>
      </c>
      <c r="N71" s="4" t="s">
        <v>442</v>
      </c>
      <c r="P71" s="4" t="s">
        <v>443</v>
      </c>
      <c r="U71" s="4" t="e">
        <f>+P173O173:V173W172Q173:V173N173Q173:U71</f>
        <v>#NAME?</v>
      </c>
      <c r="Z71" s="23"/>
    </row>
    <row r="72" spans="1:26" ht="63.75">
      <c r="A72" s="30" t="s">
        <v>1325</v>
      </c>
      <c r="B72" s="5"/>
      <c r="D72" s="3">
        <v>4</v>
      </c>
      <c r="E72" s="3">
        <v>21</v>
      </c>
      <c r="F72" s="3" t="s">
        <v>26</v>
      </c>
      <c r="G72" s="3" t="s">
        <v>121</v>
      </c>
      <c r="H72" s="15">
        <v>1.2731481481481483E-3</v>
      </c>
      <c r="I72" s="3">
        <v>8</v>
      </c>
      <c r="J72" s="4" t="s">
        <v>167</v>
      </c>
      <c r="K72" s="4" t="s">
        <v>444</v>
      </c>
      <c r="L72" s="4" t="s">
        <v>445</v>
      </c>
      <c r="N72" s="4" t="s">
        <v>446</v>
      </c>
      <c r="O72" s="4" t="s">
        <v>447</v>
      </c>
      <c r="P72" s="4" t="s">
        <v>448</v>
      </c>
      <c r="Q72" s="4" t="s">
        <v>449</v>
      </c>
      <c r="R72" s="4" t="s">
        <v>450</v>
      </c>
      <c r="Z72" s="23"/>
    </row>
    <row r="73" spans="1:26" ht="38.25">
      <c r="A73" s="31" t="s">
        <v>90</v>
      </c>
      <c r="D73" s="3">
        <v>4</v>
      </c>
      <c r="E73" s="3">
        <v>22</v>
      </c>
      <c r="F73" s="3" t="s">
        <v>39</v>
      </c>
      <c r="G73" s="3" t="s">
        <v>121</v>
      </c>
      <c r="H73" s="15">
        <v>6.9444444444444447E-4</v>
      </c>
      <c r="I73" s="3">
        <v>8</v>
      </c>
      <c r="J73" s="4" t="s">
        <v>309</v>
      </c>
      <c r="K73" s="4" t="s">
        <v>451</v>
      </c>
      <c r="L73" s="4" t="s">
        <v>452</v>
      </c>
      <c r="N73" s="4" t="s">
        <v>453</v>
      </c>
      <c r="W73" s="4" t="s">
        <v>454</v>
      </c>
      <c r="Z73" s="23"/>
    </row>
    <row r="74" spans="1:26" ht="38.25">
      <c r="A74" s="31" t="s">
        <v>455</v>
      </c>
      <c r="D74" s="3">
        <v>4</v>
      </c>
      <c r="E74" s="3">
        <v>23</v>
      </c>
      <c r="F74" s="3" t="s">
        <v>26</v>
      </c>
      <c r="G74" s="3" t="s">
        <v>121</v>
      </c>
      <c r="H74" s="15">
        <v>4.6296296296296293E-4</v>
      </c>
      <c r="I74" s="3">
        <v>8</v>
      </c>
      <c r="J74" s="4" t="s">
        <v>456</v>
      </c>
      <c r="L74" s="4" t="s">
        <v>457</v>
      </c>
      <c r="N74" s="4" t="s">
        <v>315</v>
      </c>
      <c r="O74" s="4" t="s">
        <v>458</v>
      </c>
      <c r="P74" s="4" t="s">
        <v>459</v>
      </c>
      <c r="R74" s="4" t="s">
        <v>460</v>
      </c>
      <c r="Z74" s="23"/>
    </row>
    <row r="75" spans="1:26" ht="76.5">
      <c r="A75" s="31" t="s">
        <v>461</v>
      </c>
      <c r="D75" s="3">
        <v>4</v>
      </c>
      <c r="E75" s="3">
        <v>24</v>
      </c>
      <c r="F75" s="3" t="s">
        <v>39</v>
      </c>
      <c r="G75" s="3" t="s">
        <v>121</v>
      </c>
      <c r="H75" s="15">
        <v>1.0416666666666667E-3</v>
      </c>
      <c r="I75" s="3">
        <v>8</v>
      </c>
      <c r="J75" s="4" t="s">
        <v>462</v>
      </c>
      <c r="K75" s="4" t="s">
        <v>150</v>
      </c>
      <c r="L75" s="4" t="s">
        <v>463</v>
      </c>
      <c r="N75" s="4" t="s">
        <v>464</v>
      </c>
      <c r="O75" s="4" t="s">
        <v>465</v>
      </c>
      <c r="P75" s="4" t="s">
        <v>466</v>
      </c>
      <c r="V75" s="4" t="s">
        <v>467</v>
      </c>
      <c r="W75" s="4" t="s">
        <v>467</v>
      </c>
      <c r="Z75" s="23"/>
    </row>
    <row r="76" spans="1:26" ht="38.25">
      <c r="A76" s="31" t="s">
        <v>471</v>
      </c>
      <c r="D76" s="3">
        <v>4</v>
      </c>
      <c r="E76" s="3">
        <v>25</v>
      </c>
      <c r="F76" s="3" t="s">
        <v>26</v>
      </c>
      <c r="G76" s="3" t="s">
        <v>121</v>
      </c>
      <c r="H76" s="15">
        <v>2.3148148148148146E-4</v>
      </c>
      <c r="I76" s="3">
        <v>8</v>
      </c>
      <c r="J76" s="4" t="s">
        <v>208</v>
      </c>
      <c r="N76" s="4" t="s">
        <v>468</v>
      </c>
      <c r="O76" s="4" t="s">
        <v>469</v>
      </c>
      <c r="Q76" s="4" t="s">
        <v>470</v>
      </c>
      <c r="Z76" s="23"/>
    </row>
    <row r="77" spans="1:26" ht="25.5">
      <c r="A77" s="31" t="s">
        <v>471</v>
      </c>
      <c r="D77" s="3">
        <v>4</v>
      </c>
      <c r="E77" s="3" t="s">
        <v>183</v>
      </c>
      <c r="F77" s="3" t="s">
        <v>39</v>
      </c>
      <c r="G77" s="3" t="s">
        <v>121</v>
      </c>
      <c r="H77" s="15">
        <v>6.9444444444444447E-4</v>
      </c>
      <c r="I77" s="3">
        <v>8</v>
      </c>
      <c r="J77" s="4" t="s">
        <v>208</v>
      </c>
      <c r="K77" s="4" t="s">
        <v>472</v>
      </c>
      <c r="L77" s="4" t="s">
        <v>473</v>
      </c>
      <c r="N77" s="4" t="s">
        <v>474</v>
      </c>
      <c r="Z77" s="23"/>
    </row>
    <row r="78" spans="1:26" ht="51">
      <c r="A78" s="31" t="s">
        <v>461</v>
      </c>
      <c r="D78" s="3">
        <v>4</v>
      </c>
      <c r="E78" s="3">
        <v>26</v>
      </c>
      <c r="F78" s="3" t="s">
        <v>39</v>
      </c>
      <c r="G78" s="3" t="s">
        <v>121</v>
      </c>
      <c r="H78" s="15">
        <v>1.3888888888888889E-3</v>
      </c>
      <c r="I78" s="3">
        <v>8</v>
      </c>
      <c r="J78" s="4" t="s">
        <v>462</v>
      </c>
      <c r="K78" s="4" t="s">
        <v>150</v>
      </c>
      <c r="L78" s="4" t="s">
        <v>475</v>
      </c>
      <c r="N78" s="4" t="s">
        <v>464</v>
      </c>
      <c r="O78" s="4" t="s">
        <v>465</v>
      </c>
      <c r="P78" s="4" t="s">
        <v>476</v>
      </c>
      <c r="Z78" s="23"/>
    </row>
    <row r="79" spans="1:26" ht="52.5" customHeight="1">
      <c r="A79" s="30" t="s">
        <v>1328</v>
      </c>
      <c r="B79" s="5"/>
      <c r="D79" s="3">
        <v>4</v>
      </c>
      <c r="E79" s="3">
        <v>27</v>
      </c>
      <c r="F79" s="3" t="s">
        <v>39</v>
      </c>
      <c r="G79" s="3" t="s">
        <v>121</v>
      </c>
      <c r="H79" s="15">
        <v>9.2592592592592585E-4</v>
      </c>
      <c r="I79" s="3">
        <v>8</v>
      </c>
      <c r="J79" s="4" t="s">
        <v>146</v>
      </c>
      <c r="K79" s="4" t="s">
        <v>281</v>
      </c>
      <c r="L79" s="4" t="s">
        <v>477</v>
      </c>
      <c r="N79" s="4" t="s">
        <v>478</v>
      </c>
      <c r="O79" s="4" t="s">
        <v>331</v>
      </c>
      <c r="P79" s="4" t="s">
        <v>479</v>
      </c>
      <c r="W79" s="4" t="s">
        <v>480</v>
      </c>
      <c r="Z79" s="23"/>
    </row>
    <row r="80" spans="1:26" ht="51">
      <c r="A80" s="31" t="s">
        <v>68</v>
      </c>
      <c r="C80" s="19"/>
      <c r="D80" s="3">
        <v>4</v>
      </c>
      <c r="E80" s="3">
        <v>28</v>
      </c>
      <c r="F80" s="3" t="s">
        <v>26</v>
      </c>
      <c r="G80" s="3" t="s">
        <v>121</v>
      </c>
      <c r="H80" s="15">
        <v>5.7870370370370378E-4</v>
      </c>
      <c r="I80" s="3">
        <v>8</v>
      </c>
      <c r="J80" s="4" t="s">
        <v>208</v>
      </c>
      <c r="K80" s="4" t="s">
        <v>481</v>
      </c>
      <c r="L80" s="4" t="s">
        <v>482</v>
      </c>
      <c r="N80" s="4" t="s">
        <v>422</v>
      </c>
      <c r="P80" s="4" t="s">
        <v>483</v>
      </c>
      <c r="Q80" s="4" t="s">
        <v>484</v>
      </c>
      <c r="R80" s="4" t="s">
        <v>485</v>
      </c>
      <c r="W80" s="4" t="s">
        <v>486</v>
      </c>
      <c r="Z80" s="23"/>
    </row>
    <row r="81" spans="1:26" ht="38.25">
      <c r="A81" s="31" t="s">
        <v>320</v>
      </c>
      <c r="D81" s="3">
        <v>4</v>
      </c>
      <c r="E81" s="3">
        <v>29</v>
      </c>
      <c r="F81" s="3" t="s">
        <v>39</v>
      </c>
      <c r="G81" s="3" t="s">
        <v>121</v>
      </c>
      <c r="H81" s="15">
        <v>5.2083333333333333E-4</v>
      </c>
      <c r="I81" s="3">
        <v>8</v>
      </c>
      <c r="J81" s="4" t="s">
        <v>317</v>
      </c>
      <c r="K81" s="4" t="s">
        <v>321</v>
      </c>
      <c r="L81" s="4" t="s">
        <v>487</v>
      </c>
      <c r="N81" s="4" t="s">
        <v>322</v>
      </c>
      <c r="P81" s="4" t="s">
        <v>488</v>
      </c>
      <c r="Z81" s="23"/>
    </row>
    <row r="82" spans="1:26" ht="76.5">
      <c r="A82" s="31" t="s">
        <v>1326</v>
      </c>
      <c r="D82" s="3">
        <v>4</v>
      </c>
      <c r="E82" s="3">
        <v>30</v>
      </c>
      <c r="F82" s="3" t="s">
        <v>26</v>
      </c>
      <c r="G82" s="3" t="s">
        <v>121</v>
      </c>
      <c r="H82" s="15">
        <v>1.2152777777777778E-3</v>
      </c>
      <c r="I82" s="3">
        <v>8</v>
      </c>
      <c r="J82" s="4" t="s">
        <v>329</v>
      </c>
      <c r="K82" s="4" t="s">
        <v>489</v>
      </c>
      <c r="L82" s="4" t="s">
        <v>490</v>
      </c>
      <c r="N82" s="4" t="s">
        <v>491</v>
      </c>
      <c r="O82" s="4" t="s">
        <v>492</v>
      </c>
      <c r="P82" s="4" t="s">
        <v>493</v>
      </c>
      <c r="R82" s="4" t="s">
        <v>494</v>
      </c>
      <c r="Z82" s="23"/>
    </row>
    <row r="83" spans="1:26" ht="33" customHeight="1">
      <c r="A83" s="31" t="s">
        <v>1324</v>
      </c>
      <c r="D83" s="3">
        <v>4</v>
      </c>
      <c r="E83" s="3">
        <v>31</v>
      </c>
      <c r="F83" s="3" t="s">
        <v>26</v>
      </c>
      <c r="G83" s="3" t="s">
        <v>40</v>
      </c>
      <c r="H83" s="15">
        <v>1.1574074074074073E-4</v>
      </c>
      <c r="I83" s="3">
        <v>8</v>
      </c>
      <c r="J83" s="4" t="s">
        <v>495</v>
      </c>
      <c r="K83" s="4" t="s">
        <v>496</v>
      </c>
      <c r="L83" s="4" t="s">
        <v>497</v>
      </c>
      <c r="N83" s="4" t="s">
        <v>94</v>
      </c>
      <c r="Q83" s="4" t="s">
        <v>498</v>
      </c>
      <c r="R83" s="4" t="s">
        <v>499</v>
      </c>
      <c r="W83" s="4" t="s">
        <v>500</v>
      </c>
      <c r="Z83" s="23"/>
    </row>
    <row r="84" spans="1:26" ht="25.5">
      <c r="A84" s="32" t="s">
        <v>220</v>
      </c>
      <c r="B84" s="18"/>
      <c r="D84" s="3">
        <v>4</v>
      </c>
      <c r="E84" s="3">
        <v>32</v>
      </c>
      <c r="F84" s="3" t="s">
        <v>39</v>
      </c>
      <c r="G84" s="3" t="s">
        <v>40</v>
      </c>
      <c r="H84" s="15">
        <v>3.4722222222222224E-4</v>
      </c>
      <c r="I84" s="3">
        <v>8</v>
      </c>
      <c r="J84" s="4" t="s">
        <v>215</v>
      </c>
      <c r="K84" s="4" t="s">
        <v>501</v>
      </c>
      <c r="L84" s="4" t="s">
        <v>502</v>
      </c>
      <c r="N84" s="4" t="s">
        <v>503</v>
      </c>
      <c r="P84" s="4" t="s">
        <v>504</v>
      </c>
      <c r="U84" s="4" t="s">
        <v>280</v>
      </c>
      <c r="Z84" s="23"/>
    </row>
    <row r="85" spans="1:26" ht="38.25">
      <c r="A85" s="32" t="s">
        <v>214</v>
      </c>
      <c r="B85" s="18"/>
      <c r="C85" s="19"/>
      <c r="D85" s="3">
        <v>4</v>
      </c>
      <c r="E85" s="3">
        <v>33</v>
      </c>
      <c r="F85" s="3" t="s">
        <v>26</v>
      </c>
      <c r="G85" s="3" t="s">
        <v>40</v>
      </c>
      <c r="H85" s="15">
        <v>3.4722222222222224E-4</v>
      </c>
      <c r="I85" s="3">
        <v>8</v>
      </c>
      <c r="J85" s="4" t="s">
        <v>215</v>
      </c>
      <c r="K85" s="4" t="s">
        <v>505</v>
      </c>
      <c r="L85" s="4" t="s">
        <v>506</v>
      </c>
      <c r="N85" s="4" t="s">
        <v>315</v>
      </c>
      <c r="Q85" s="4" t="s">
        <v>507</v>
      </c>
      <c r="R85" s="4" t="s">
        <v>508</v>
      </c>
      <c r="Z85" s="23"/>
    </row>
    <row r="86" spans="1:26" ht="38.25">
      <c r="A86" s="32" t="s">
        <v>220</v>
      </c>
      <c r="B86" s="18"/>
      <c r="D86" s="3">
        <v>4</v>
      </c>
      <c r="E86" s="3">
        <v>34</v>
      </c>
      <c r="F86" s="3" t="s">
        <v>39</v>
      </c>
      <c r="G86" s="3" t="s">
        <v>40</v>
      </c>
      <c r="H86" s="15">
        <v>1.0416666666666667E-3</v>
      </c>
      <c r="I86" s="3">
        <v>8</v>
      </c>
      <c r="J86" s="4" t="s">
        <v>215</v>
      </c>
      <c r="K86" s="4" t="s">
        <v>221</v>
      </c>
      <c r="L86" s="4" t="s">
        <v>509</v>
      </c>
      <c r="N86" s="4" t="s">
        <v>510</v>
      </c>
      <c r="P86" s="4" t="s">
        <v>511</v>
      </c>
      <c r="R86" s="4" t="s">
        <v>512</v>
      </c>
      <c r="Z86" s="23"/>
    </row>
    <row r="87" spans="1:26" ht="25.5">
      <c r="A87" s="32" t="s">
        <v>214</v>
      </c>
      <c r="B87" s="18"/>
      <c r="C87" s="19"/>
      <c r="D87" s="3">
        <v>4</v>
      </c>
      <c r="E87" s="3">
        <v>35</v>
      </c>
      <c r="F87" s="3" t="s">
        <v>26</v>
      </c>
      <c r="G87" s="3" t="s">
        <v>40</v>
      </c>
      <c r="H87" s="15">
        <v>3.4722222222222224E-4</v>
      </c>
      <c r="I87" s="3">
        <v>8</v>
      </c>
      <c r="J87" s="4" t="s">
        <v>215</v>
      </c>
      <c r="K87" s="4" t="s">
        <v>505</v>
      </c>
      <c r="L87" s="4" t="s">
        <v>513</v>
      </c>
      <c r="N87" s="4" t="s">
        <v>315</v>
      </c>
      <c r="P87" s="4" t="s">
        <v>514</v>
      </c>
      <c r="Q87" s="4" t="s">
        <v>507</v>
      </c>
    </row>
    <row r="88" spans="1:26" ht="38.25">
      <c r="A88" s="32" t="s">
        <v>214</v>
      </c>
      <c r="B88" s="18"/>
      <c r="C88" s="19"/>
      <c r="D88" s="3">
        <v>4</v>
      </c>
      <c r="E88" s="3">
        <v>36</v>
      </c>
      <c r="F88" s="3" t="s">
        <v>26</v>
      </c>
      <c r="G88" s="3" t="s">
        <v>40</v>
      </c>
      <c r="H88" s="15">
        <v>3.4722222222222224E-4</v>
      </c>
      <c r="I88" s="3">
        <v>8</v>
      </c>
      <c r="J88" s="4" t="s">
        <v>215</v>
      </c>
      <c r="K88" s="4" t="s">
        <v>505</v>
      </c>
      <c r="L88" s="4" t="s">
        <v>515</v>
      </c>
      <c r="N88" s="4" t="s">
        <v>516</v>
      </c>
      <c r="O88" s="4" t="s">
        <v>517</v>
      </c>
      <c r="P88" s="4" t="s">
        <v>518</v>
      </c>
      <c r="Q88" s="4" t="s">
        <v>519</v>
      </c>
      <c r="U88" s="4" t="s">
        <v>520</v>
      </c>
      <c r="Z88" s="23"/>
    </row>
    <row r="89" spans="1:26" ht="25.5">
      <c r="A89" s="32" t="s">
        <v>214</v>
      </c>
      <c r="B89" s="18"/>
      <c r="C89" s="19"/>
      <c r="D89" s="3">
        <v>4</v>
      </c>
      <c r="E89" s="3">
        <v>37</v>
      </c>
      <c r="F89" s="3" t="s">
        <v>26</v>
      </c>
      <c r="G89" s="3" t="s">
        <v>40</v>
      </c>
      <c r="H89" s="15">
        <v>1.7361111111111112E-4</v>
      </c>
      <c r="I89" s="3">
        <v>8</v>
      </c>
      <c r="J89" s="4" t="s">
        <v>215</v>
      </c>
      <c r="K89" s="4" t="s">
        <v>505</v>
      </c>
      <c r="L89" s="4" t="s">
        <v>521</v>
      </c>
      <c r="N89" s="4" t="s">
        <v>315</v>
      </c>
      <c r="Z89" s="23"/>
    </row>
    <row r="90" spans="1:26" ht="25.5">
      <c r="A90" s="32" t="s">
        <v>220</v>
      </c>
      <c r="B90" s="18"/>
      <c r="D90" s="3">
        <v>4</v>
      </c>
      <c r="E90" s="3">
        <v>38</v>
      </c>
      <c r="F90" s="3" t="s">
        <v>39</v>
      </c>
      <c r="G90" s="3" t="s">
        <v>40</v>
      </c>
      <c r="H90" s="15">
        <v>2.8935185185185189E-4</v>
      </c>
      <c r="I90" s="3">
        <v>8</v>
      </c>
      <c r="J90" s="4" t="s">
        <v>215</v>
      </c>
      <c r="K90" s="4" t="s">
        <v>221</v>
      </c>
      <c r="L90" s="4" t="s">
        <v>522</v>
      </c>
      <c r="N90" s="4" t="s">
        <v>510</v>
      </c>
      <c r="P90" s="4" t="s">
        <v>280</v>
      </c>
      <c r="U90" s="4" t="s">
        <v>280</v>
      </c>
      <c r="Z90" s="23"/>
    </row>
    <row r="91" spans="1:26" ht="38.25">
      <c r="A91" s="32" t="s">
        <v>214</v>
      </c>
      <c r="B91" s="18"/>
      <c r="C91" s="19"/>
      <c r="D91" s="3">
        <v>4</v>
      </c>
      <c r="E91" s="3">
        <v>39</v>
      </c>
      <c r="F91" s="3" t="s">
        <v>26</v>
      </c>
      <c r="G91" s="3" t="s">
        <v>40</v>
      </c>
      <c r="H91" s="15">
        <v>1.7361111111111112E-4</v>
      </c>
      <c r="I91" s="3">
        <v>8</v>
      </c>
      <c r="J91" s="4" t="s">
        <v>215</v>
      </c>
      <c r="K91" s="4" t="s">
        <v>505</v>
      </c>
      <c r="L91" s="4" t="s">
        <v>523</v>
      </c>
      <c r="N91" s="4" t="s">
        <v>516</v>
      </c>
      <c r="O91" s="4" t="s">
        <v>517</v>
      </c>
      <c r="P91" s="4" t="s">
        <v>518</v>
      </c>
      <c r="Z91" s="23"/>
    </row>
    <row r="92" spans="1:26" ht="25.5">
      <c r="A92" s="32" t="s">
        <v>214</v>
      </c>
      <c r="B92" s="18"/>
      <c r="C92" s="19"/>
      <c r="D92" s="3">
        <v>4</v>
      </c>
      <c r="E92" s="3">
        <v>40</v>
      </c>
      <c r="F92" s="3" t="s">
        <v>26</v>
      </c>
      <c r="G92" s="3" t="s">
        <v>40</v>
      </c>
      <c r="H92" s="15">
        <v>2.3148148148148146E-4</v>
      </c>
      <c r="I92" s="3">
        <v>8</v>
      </c>
      <c r="J92" s="4" t="s">
        <v>215</v>
      </c>
      <c r="K92" s="4" t="s">
        <v>505</v>
      </c>
      <c r="L92" s="4" t="s">
        <v>524</v>
      </c>
      <c r="N92" s="4" t="s">
        <v>525</v>
      </c>
      <c r="Q92" s="4" t="s">
        <v>507</v>
      </c>
      <c r="R92" s="4" t="s">
        <v>499</v>
      </c>
      <c r="W92" s="4" t="s">
        <v>500</v>
      </c>
      <c r="Z92" s="23"/>
    </row>
    <row r="93" spans="1:26" ht="51.75" customHeight="1">
      <c r="A93" s="32" t="s">
        <v>214</v>
      </c>
      <c r="B93" s="18"/>
      <c r="C93" s="19"/>
      <c r="D93" s="3">
        <v>4</v>
      </c>
      <c r="E93" s="3">
        <v>41</v>
      </c>
      <c r="F93" s="3" t="s">
        <v>26</v>
      </c>
      <c r="G93" s="3" t="s">
        <v>40</v>
      </c>
      <c r="H93" s="15">
        <v>3.4722222222222224E-4</v>
      </c>
      <c r="I93" s="3">
        <v>8</v>
      </c>
      <c r="J93" s="4" t="s">
        <v>215</v>
      </c>
      <c r="K93" s="4" t="s">
        <v>505</v>
      </c>
      <c r="L93" s="4" t="s">
        <v>526</v>
      </c>
      <c r="N93" s="4" t="s">
        <v>527</v>
      </c>
      <c r="Z93" s="23"/>
    </row>
    <row r="94" spans="1:26">
      <c r="A94" s="31" t="s">
        <v>90</v>
      </c>
      <c r="D94" s="3">
        <v>4</v>
      </c>
      <c r="E94" s="3" t="s">
        <v>528</v>
      </c>
      <c r="F94" s="3" t="s">
        <v>39</v>
      </c>
      <c r="G94" s="3" t="s">
        <v>40</v>
      </c>
      <c r="H94" s="15">
        <v>1.1574074074074073E-4</v>
      </c>
      <c r="I94" s="3">
        <v>8</v>
      </c>
      <c r="J94" s="4" t="s">
        <v>309</v>
      </c>
      <c r="K94" s="4" t="s">
        <v>150</v>
      </c>
      <c r="L94" s="4" t="s">
        <v>529</v>
      </c>
      <c r="N94" s="4" t="s">
        <v>94</v>
      </c>
      <c r="Z94" s="23"/>
    </row>
    <row r="95" spans="1:26" ht="51">
      <c r="A95" s="31" t="s">
        <v>90</v>
      </c>
      <c r="D95" s="3">
        <v>4</v>
      </c>
      <c r="E95" s="3">
        <v>42</v>
      </c>
      <c r="F95" s="3" t="s">
        <v>39</v>
      </c>
      <c r="G95" s="3" t="s">
        <v>40</v>
      </c>
      <c r="H95" s="15">
        <v>1.2152777777777778E-3</v>
      </c>
      <c r="I95" s="3">
        <v>8</v>
      </c>
      <c r="J95" s="4" t="s">
        <v>309</v>
      </c>
      <c r="L95" s="4" t="s">
        <v>530</v>
      </c>
      <c r="N95" s="4" t="s">
        <v>327</v>
      </c>
      <c r="P95" s="4" t="s">
        <v>531</v>
      </c>
      <c r="W95" s="4" t="s">
        <v>532</v>
      </c>
      <c r="Z95" s="23"/>
    </row>
    <row r="96" spans="1:26" ht="25.5">
      <c r="A96" s="31" t="s">
        <v>1326</v>
      </c>
      <c r="D96" s="3">
        <v>4</v>
      </c>
      <c r="E96" s="3">
        <v>43</v>
      </c>
      <c r="F96" s="3" t="s">
        <v>26</v>
      </c>
      <c r="G96" s="3" t="s">
        <v>40</v>
      </c>
      <c r="H96" s="15">
        <v>2.3148148148148146E-4</v>
      </c>
      <c r="I96" s="3">
        <v>8</v>
      </c>
      <c r="J96" s="4" t="s">
        <v>309</v>
      </c>
      <c r="K96" s="4" t="s">
        <v>533</v>
      </c>
      <c r="L96" s="4" t="s">
        <v>534</v>
      </c>
      <c r="N96" s="4" t="s">
        <v>376</v>
      </c>
    </row>
    <row r="97" spans="1:23" ht="38.25">
      <c r="A97" s="31" t="s">
        <v>320</v>
      </c>
      <c r="D97" s="3">
        <v>5</v>
      </c>
      <c r="E97" s="3">
        <v>1</v>
      </c>
      <c r="F97" s="3" t="s">
        <v>39</v>
      </c>
      <c r="G97" s="3" t="s">
        <v>121</v>
      </c>
      <c r="H97" s="15">
        <v>5.2083333333333333E-4</v>
      </c>
      <c r="I97" s="3">
        <v>9</v>
      </c>
      <c r="J97" s="4" t="s">
        <v>317</v>
      </c>
      <c r="K97" s="4" t="s">
        <v>535</v>
      </c>
      <c r="L97" s="4" t="s">
        <v>536</v>
      </c>
      <c r="N97" s="4" t="s">
        <v>322</v>
      </c>
      <c r="P97" s="4" t="s">
        <v>537</v>
      </c>
    </row>
    <row r="98" spans="1:23" ht="76.5">
      <c r="A98" s="31" t="s">
        <v>90</v>
      </c>
      <c r="D98" s="3">
        <v>5</v>
      </c>
      <c r="E98" s="3">
        <v>2</v>
      </c>
      <c r="F98" s="3" t="s">
        <v>39</v>
      </c>
      <c r="G98" s="3" t="s">
        <v>121</v>
      </c>
      <c r="H98" s="15">
        <v>1.2731481481481483E-3</v>
      </c>
      <c r="I98" s="3">
        <v>9</v>
      </c>
      <c r="J98" s="4" t="s">
        <v>309</v>
      </c>
      <c r="K98" s="4" t="s">
        <v>150</v>
      </c>
      <c r="L98" s="4" t="s">
        <v>538</v>
      </c>
      <c r="N98" s="4" t="s">
        <v>312</v>
      </c>
      <c r="P98" s="4" t="s">
        <v>539</v>
      </c>
    </row>
    <row r="99" spans="1:23" ht="51">
      <c r="A99" s="31" t="s">
        <v>320</v>
      </c>
      <c r="D99" s="3">
        <v>5</v>
      </c>
      <c r="E99" s="3">
        <v>3</v>
      </c>
      <c r="F99" s="3" t="s">
        <v>39</v>
      </c>
      <c r="G99" s="3" t="s">
        <v>121</v>
      </c>
      <c r="H99" s="15">
        <v>5.7870370370370378E-4</v>
      </c>
      <c r="I99" s="3">
        <v>9</v>
      </c>
      <c r="J99" s="4" t="s">
        <v>317</v>
      </c>
      <c r="K99" s="4" t="s">
        <v>535</v>
      </c>
      <c r="L99" s="4" t="s">
        <v>540</v>
      </c>
      <c r="N99" s="4" t="s">
        <v>541</v>
      </c>
      <c r="P99" s="4" t="s">
        <v>542</v>
      </c>
      <c r="V99" s="4" t="s">
        <v>543</v>
      </c>
    </row>
    <row r="100" spans="1:23" ht="38.25">
      <c r="A100" s="32" t="s">
        <v>214</v>
      </c>
      <c r="B100" s="18"/>
      <c r="C100" s="19"/>
      <c r="D100" s="3">
        <v>5</v>
      </c>
      <c r="E100" s="3">
        <v>4</v>
      </c>
      <c r="F100" s="3" t="s">
        <v>26</v>
      </c>
      <c r="G100" s="3" t="s">
        <v>121</v>
      </c>
      <c r="H100" s="15">
        <v>2.3148148148148146E-4</v>
      </c>
      <c r="I100" s="3">
        <v>9</v>
      </c>
      <c r="J100" s="4" t="s">
        <v>215</v>
      </c>
      <c r="K100" s="4" t="s">
        <v>544</v>
      </c>
      <c r="L100" s="4" t="s">
        <v>545</v>
      </c>
      <c r="N100" s="4" t="s">
        <v>332</v>
      </c>
      <c r="P100" s="4" t="s">
        <v>546</v>
      </c>
      <c r="Q100" s="4" t="s">
        <v>547</v>
      </c>
      <c r="R100" s="4" t="s">
        <v>548</v>
      </c>
      <c r="T100" s="4" t="s">
        <v>549</v>
      </c>
      <c r="W100" s="4" t="s">
        <v>550</v>
      </c>
    </row>
    <row r="101" spans="1:23" ht="25.5">
      <c r="A101" s="32" t="s">
        <v>220</v>
      </c>
      <c r="B101" s="18"/>
      <c r="D101" s="3">
        <v>5</v>
      </c>
      <c r="E101" s="3">
        <v>5</v>
      </c>
      <c r="F101" s="3" t="s">
        <v>39</v>
      </c>
      <c r="G101" s="3" t="s">
        <v>121</v>
      </c>
      <c r="H101" s="15">
        <v>2.3148148148148146E-4</v>
      </c>
      <c r="I101" s="3">
        <v>9</v>
      </c>
      <c r="J101" s="4" t="s">
        <v>215</v>
      </c>
      <c r="L101" s="4" t="s">
        <v>551</v>
      </c>
      <c r="N101" s="4" t="s">
        <v>332</v>
      </c>
      <c r="R101" s="4" t="s">
        <v>552</v>
      </c>
    </row>
    <row r="102" spans="1:23" ht="51">
      <c r="A102" s="32" t="s">
        <v>214</v>
      </c>
      <c r="B102" s="18"/>
      <c r="C102" s="19"/>
      <c r="D102" s="3">
        <v>5</v>
      </c>
      <c r="E102" s="3">
        <v>6</v>
      </c>
      <c r="F102" s="3" t="s">
        <v>26</v>
      </c>
      <c r="G102" s="3" t="s">
        <v>121</v>
      </c>
      <c r="H102" s="15">
        <v>4.6296296296296293E-4</v>
      </c>
      <c r="I102" s="3">
        <v>9</v>
      </c>
      <c r="J102" s="4" t="s">
        <v>215</v>
      </c>
      <c r="K102" s="4" t="s">
        <v>505</v>
      </c>
      <c r="L102" s="4" t="s">
        <v>553</v>
      </c>
      <c r="N102" s="4" t="s">
        <v>227</v>
      </c>
      <c r="P102" s="4" t="s">
        <v>554</v>
      </c>
      <c r="Q102" s="4" t="s">
        <v>555</v>
      </c>
      <c r="S102" s="4" t="s">
        <v>556</v>
      </c>
    </row>
    <row r="103" spans="1:23" ht="25.5">
      <c r="A103" s="32" t="s">
        <v>214</v>
      </c>
      <c r="B103" s="18"/>
      <c r="D103" s="3">
        <v>5</v>
      </c>
      <c r="E103" s="3">
        <v>7</v>
      </c>
      <c r="F103" s="3" t="s">
        <v>26</v>
      </c>
      <c r="G103" s="3" t="s">
        <v>121</v>
      </c>
      <c r="H103" s="15">
        <v>1.7361111111111112E-4</v>
      </c>
      <c r="I103" s="3">
        <v>9</v>
      </c>
      <c r="J103" s="4" t="s">
        <v>215</v>
      </c>
      <c r="K103" s="4" t="s">
        <v>505</v>
      </c>
      <c r="L103" s="4" t="s">
        <v>557</v>
      </c>
      <c r="N103" s="4" t="s">
        <v>332</v>
      </c>
    </row>
    <row r="104" spans="1:23" ht="76.5">
      <c r="A104" s="31" t="s">
        <v>90</v>
      </c>
      <c r="D104" s="3">
        <v>5</v>
      </c>
      <c r="E104" s="3">
        <v>8</v>
      </c>
      <c r="F104" s="3" t="s">
        <v>39</v>
      </c>
      <c r="G104" s="3" t="s">
        <v>121</v>
      </c>
      <c r="H104" s="15">
        <v>4.0509259259259258E-4</v>
      </c>
      <c r="I104" s="3">
        <v>9</v>
      </c>
      <c r="J104" s="4" t="s">
        <v>309</v>
      </c>
      <c r="K104" s="4" t="s">
        <v>221</v>
      </c>
      <c r="L104" s="4" t="s">
        <v>558</v>
      </c>
      <c r="N104" s="4" t="s">
        <v>313</v>
      </c>
      <c r="P104" s="4" t="s">
        <v>559</v>
      </c>
      <c r="W104" s="4" t="s">
        <v>560</v>
      </c>
    </row>
    <row r="105" spans="1:23" ht="105" customHeight="1">
      <c r="A105" s="31" t="s">
        <v>120</v>
      </c>
      <c r="D105" s="3">
        <v>5</v>
      </c>
      <c r="E105" s="3">
        <v>9</v>
      </c>
      <c r="F105" s="3" t="s">
        <v>26</v>
      </c>
      <c r="G105" s="3" t="s">
        <v>121</v>
      </c>
      <c r="H105" s="15">
        <v>1.2152777777777778E-3</v>
      </c>
      <c r="I105" s="3">
        <v>9</v>
      </c>
      <c r="J105" s="4" t="s">
        <v>314</v>
      </c>
      <c r="L105" s="4" t="s">
        <v>561</v>
      </c>
      <c r="N105" s="4" t="s">
        <v>562</v>
      </c>
      <c r="O105" s="4" t="s">
        <v>563</v>
      </c>
      <c r="P105" s="4" t="s">
        <v>431</v>
      </c>
      <c r="Q105" s="4" t="s">
        <v>564</v>
      </c>
      <c r="R105" s="4" t="s">
        <v>565</v>
      </c>
      <c r="W105" s="4" t="s">
        <v>566</v>
      </c>
    </row>
    <row r="106" spans="1:23" ht="63.75">
      <c r="A106" s="31" t="s">
        <v>320</v>
      </c>
      <c r="D106" s="3">
        <v>5</v>
      </c>
      <c r="E106" s="3">
        <v>10</v>
      </c>
      <c r="F106" s="3" t="s">
        <v>39</v>
      </c>
      <c r="G106" s="3" t="s">
        <v>121</v>
      </c>
      <c r="H106" s="15">
        <v>6.9444444444444447E-4</v>
      </c>
      <c r="I106" s="3">
        <v>9</v>
      </c>
      <c r="J106" s="4" t="s">
        <v>317</v>
      </c>
      <c r="K106" s="4" t="s">
        <v>535</v>
      </c>
      <c r="L106" s="4" t="s">
        <v>567</v>
      </c>
      <c r="N106" s="4" t="s">
        <v>568</v>
      </c>
      <c r="O106" s="4" t="s">
        <v>569</v>
      </c>
      <c r="P106" s="4" t="s">
        <v>570</v>
      </c>
      <c r="R106" s="4" t="s">
        <v>571</v>
      </c>
    </row>
    <row r="107" spans="1:23" ht="25.5">
      <c r="A107" s="31" t="s">
        <v>1324</v>
      </c>
      <c r="D107" s="3">
        <v>5</v>
      </c>
      <c r="E107" s="3" t="s">
        <v>396</v>
      </c>
      <c r="F107" s="3" t="s">
        <v>39</v>
      </c>
      <c r="G107" s="3" t="s">
        <v>121</v>
      </c>
      <c r="H107" s="15">
        <v>1.1574074074074073E-4</v>
      </c>
      <c r="I107" s="3">
        <v>9</v>
      </c>
      <c r="J107" s="4" t="s">
        <v>317</v>
      </c>
      <c r="L107" s="4" t="s">
        <v>572</v>
      </c>
      <c r="N107" s="4" t="s">
        <v>573</v>
      </c>
      <c r="O107" s="4" t="s">
        <v>574</v>
      </c>
    </row>
    <row r="108" spans="1:23" ht="51">
      <c r="A108" s="31" t="s">
        <v>320</v>
      </c>
      <c r="D108" s="3">
        <v>5</v>
      </c>
      <c r="E108" s="3">
        <v>11</v>
      </c>
      <c r="F108" s="3" t="s">
        <v>39</v>
      </c>
      <c r="G108" s="3" t="s">
        <v>121</v>
      </c>
      <c r="H108" s="15">
        <v>1.3888888888888889E-3</v>
      </c>
      <c r="I108" s="3">
        <v>9</v>
      </c>
      <c r="J108" s="4" t="s">
        <v>317</v>
      </c>
      <c r="K108" s="4" t="s">
        <v>535</v>
      </c>
      <c r="L108" s="4" t="s">
        <v>575</v>
      </c>
      <c r="N108" s="4" t="s">
        <v>576</v>
      </c>
      <c r="R108" s="4" t="s">
        <v>571</v>
      </c>
      <c r="T108" s="4" t="s">
        <v>340</v>
      </c>
    </row>
    <row r="109" spans="1:23" ht="76.5">
      <c r="A109" s="31" t="s">
        <v>90</v>
      </c>
      <c r="D109" s="3">
        <v>5</v>
      </c>
      <c r="E109" s="3">
        <v>12</v>
      </c>
      <c r="F109" s="3" t="s">
        <v>39</v>
      </c>
      <c r="G109" s="3" t="s">
        <v>121</v>
      </c>
      <c r="H109" s="24">
        <v>2.2569444444444447E-3</v>
      </c>
      <c r="I109" s="3">
        <v>9</v>
      </c>
      <c r="J109" s="4" t="s">
        <v>309</v>
      </c>
      <c r="K109" s="4" t="s">
        <v>577</v>
      </c>
      <c r="L109" s="4" t="s">
        <v>578</v>
      </c>
      <c r="N109" s="4" t="s">
        <v>579</v>
      </c>
      <c r="P109" s="4" t="s">
        <v>580</v>
      </c>
    </row>
    <row r="110" spans="1:23" ht="25.5">
      <c r="A110" s="31" t="s">
        <v>581</v>
      </c>
      <c r="D110" s="3">
        <v>5</v>
      </c>
      <c r="E110" s="3">
        <v>13</v>
      </c>
      <c r="F110" s="4" t="s">
        <v>39</v>
      </c>
      <c r="G110" s="4" t="s">
        <v>121</v>
      </c>
      <c r="H110" s="24">
        <v>3.4722222222222224E-4</v>
      </c>
      <c r="I110" s="4">
        <v>9</v>
      </c>
      <c r="J110" s="4" t="s">
        <v>582</v>
      </c>
      <c r="L110" s="4" t="s">
        <v>583</v>
      </c>
      <c r="N110" s="4" t="s">
        <v>584</v>
      </c>
      <c r="O110" s="4" t="s">
        <v>585</v>
      </c>
      <c r="P110" s="4" t="s">
        <v>586</v>
      </c>
    </row>
    <row r="111" spans="1:23" ht="33" customHeight="1">
      <c r="A111" s="31" t="s">
        <v>68</v>
      </c>
      <c r="D111" s="3">
        <v>5</v>
      </c>
      <c r="E111" s="3">
        <v>14</v>
      </c>
      <c r="F111" s="4" t="s">
        <v>26</v>
      </c>
      <c r="G111" s="4" t="s">
        <v>121</v>
      </c>
      <c r="H111" s="24">
        <v>1.7361111111111112E-4</v>
      </c>
      <c r="I111" s="4">
        <v>9</v>
      </c>
      <c r="J111" s="4" t="s">
        <v>208</v>
      </c>
      <c r="K111" s="4" t="s">
        <v>587</v>
      </c>
      <c r="L111" s="4" t="s">
        <v>588</v>
      </c>
      <c r="N111" s="4" t="s">
        <v>227</v>
      </c>
      <c r="R111" s="4" t="s">
        <v>589</v>
      </c>
      <c r="V111" s="4" t="s">
        <v>590</v>
      </c>
    </row>
    <row r="112" spans="1:23" ht="38.25">
      <c r="A112" s="31" t="s">
        <v>581</v>
      </c>
      <c r="D112" s="3">
        <v>5</v>
      </c>
      <c r="E112" s="3">
        <v>15</v>
      </c>
      <c r="F112" s="4" t="s">
        <v>39</v>
      </c>
      <c r="G112" s="4" t="s">
        <v>121</v>
      </c>
      <c r="H112" s="24">
        <v>1.0416666666666667E-3</v>
      </c>
      <c r="I112" s="4">
        <v>9</v>
      </c>
      <c r="J112" s="4" t="s">
        <v>582</v>
      </c>
      <c r="L112" s="4" t="s">
        <v>591</v>
      </c>
      <c r="N112" s="4" t="s">
        <v>584</v>
      </c>
      <c r="O112" s="4" t="s">
        <v>585</v>
      </c>
    </row>
    <row r="113" spans="1:23" ht="51">
      <c r="A113" s="31" t="s">
        <v>592</v>
      </c>
      <c r="D113" s="3">
        <v>5</v>
      </c>
      <c r="E113" s="3">
        <v>16</v>
      </c>
      <c r="F113" s="4" t="s">
        <v>26</v>
      </c>
      <c r="G113" s="4" t="s">
        <v>121</v>
      </c>
      <c r="H113" s="24">
        <v>4.6296296296296293E-4</v>
      </c>
      <c r="I113" s="4">
        <v>9</v>
      </c>
      <c r="J113" s="4" t="s">
        <v>593</v>
      </c>
      <c r="L113" s="4" t="s">
        <v>594</v>
      </c>
      <c r="N113" s="4" t="s">
        <v>595</v>
      </c>
      <c r="Q113" s="4" t="s">
        <v>596</v>
      </c>
      <c r="R113" s="4" t="s">
        <v>597</v>
      </c>
      <c r="W113" s="4" t="s">
        <v>598</v>
      </c>
    </row>
    <row r="114" spans="1:23" ht="25.5">
      <c r="A114" s="31" t="s">
        <v>592</v>
      </c>
      <c r="D114" s="3">
        <v>5</v>
      </c>
      <c r="E114" s="3" t="s">
        <v>295</v>
      </c>
      <c r="F114" s="4" t="s">
        <v>26</v>
      </c>
      <c r="G114" s="4" t="s">
        <v>121</v>
      </c>
      <c r="H114" s="24"/>
      <c r="I114" s="4">
        <v>9</v>
      </c>
      <c r="J114" s="4" t="s">
        <v>593</v>
      </c>
      <c r="L114" s="4" t="s">
        <v>599</v>
      </c>
      <c r="N114" s="4" t="s">
        <v>302</v>
      </c>
      <c r="Q114" s="4" t="s">
        <v>600</v>
      </c>
    </row>
    <row r="115" spans="1:23" ht="42.75" customHeight="1">
      <c r="A115" s="31" t="s">
        <v>1324</v>
      </c>
      <c r="D115" s="3">
        <v>5</v>
      </c>
      <c r="E115" s="3">
        <v>17</v>
      </c>
      <c r="F115" s="4" t="s">
        <v>26</v>
      </c>
      <c r="G115" s="4" t="s">
        <v>121</v>
      </c>
      <c r="H115" s="24">
        <v>5.7870370370370378E-4</v>
      </c>
      <c r="I115" s="4">
        <v>9</v>
      </c>
      <c r="J115" s="4" t="s">
        <v>301</v>
      </c>
      <c r="K115" s="4" t="s">
        <v>301</v>
      </c>
      <c r="L115" s="4" t="s">
        <v>601</v>
      </c>
      <c r="N115" s="4" t="s">
        <v>338</v>
      </c>
      <c r="Q115" s="4" t="s">
        <v>602</v>
      </c>
    </row>
    <row r="116" spans="1:23" ht="99" customHeight="1">
      <c r="A116" s="31" t="s">
        <v>90</v>
      </c>
      <c r="D116" s="3">
        <v>5</v>
      </c>
      <c r="E116" s="3">
        <v>18</v>
      </c>
      <c r="F116" s="4" t="s">
        <v>39</v>
      </c>
      <c r="G116" s="4" t="s">
        <v>121</v>
      </c>
      <c r="H116" s="24">
        <v>1.2152777777777778E-3</v>
      </c>
      <c r="I116" s="4">
        <v>9</v>
      </c>
      <c r="J116" s="4" t="s">
        <v>309</v>
      </c>
      <c r="K116" s="4" t="s">
        <v>150</v>
      </c>
      <c r="L116" s="4" t="s">
        <v>603</v>
      </c>
      <c r="N116" s="4" t="s">
        <v>378</v>
      </c>
      <c r="P116" s="4" t="s">
        <v>604</v>
      </c>
    </row>
    <row r="117" spans="1:23" ht="123.75" customHeight="1">
      <c r="A117" s="31" t="s">
        <v>253</v>
      </c>
      <c r="D117" s="3">
        <v>5</v>
      </c>
      <c r="E117" s="3">
        <v>19</v>
      </c>
      <c r="F117" s="4" t="s">
        <v>26</v>
      </c>
      <c r="G117" s="4" t="s">
        <v>121</v>
      </c>
      <c r="H117" s="24">
        <v>2.3148148148148146E-4</v>
      </c>
      <c r="I117" s="4">
        <v>9</v>
      </c>
      <c r="J117" s="4" t="s">
        <v>265</v>
      </c>
      <c r="K117" s="4" t="s">
        <v>605</v>
      </c>
      <c r="L117" s="4" t="s">
        <v>606</v>
      </c>
      <c r="O117" s="4" t="s">
        <v>607</v>
      </c>
      <c r="P117" s="4" t="s">
        <v>608</v>
      </c>
      <c r="Q117" s="4" t="s">
        <v>609</v>
      </c>
    </row>
    <row r="118" spans="1:23" ht="35.25" customHeight="1">
      <c r="A118" s="33" t="s">
        <v>289</v>
      </c>
      <c r="B118" s="20"/>
      <c r="C118" s="21"/>
      <c r="D118" s="3">
        <v>5</v>
      </c>
      <c r="E118" s="3">
        <v>20</v>
      </c>
      <c r="F118" s="3" t="s">
        <v>39</v>
      </c>
      <c r="G118" s="3" t="s">
        <v>121</v>
      </c>
      <c r="H118" s="25">
        <v>5.7870370370370378E-4</v>
      </c>
      <c r="I118" s="3">
        <v>9</v>
      </c>
      <c r="J118" s="4" t="s">
        <v>265</v>
      </c>
      <c r="K118" s="4" t="s">
        <v>290</v>
      </c>
      <c r="L118" s="4" t="s">
        <v>610</v>
      </c>
      <c r="N118" s="4" t="s">
        <v>291</v>
      </c>
      <c r="O118" s="4" t="s">
        <v>611</v>
      </c>
      <c r="P118" s="4" t="s">
        <v>612</v>
      </c>
      <c r="W118" s="4" t="s">
        <v>613</v>
      </c>
    </row>
    <row r="119" spans="1:23" ht="111.75" customHeight="1">
      <c r="A119" s="31" t="s">
        <v>253</v>
      </c>
      <c r="D119" s="3">
        <v>5</v>
      </c>
      <c r="E119" s="3">
        <v>21</v>
      </c>
      <c r="F119" s="4" t="s">
        <v>26</v>
      </c>
      <c r="G119" s="4" t="s">
        <v>121</v>
      </c>
      <c r="H119" s="24">
        <v>1.1574074074074073E-3</v>
      </c>
      <c r="I119" s="4">
        <v>9</v>
      </c>
      <c r="J119" s="4" t="s">
        <v>265</v>
      </c>
      <c r="K119" s="4" t="s">
        <v>614</v>
      </c>
      <c r="L119" s="4" t="s">
        <v>615</v>
      </c>
      <c r="N119" s="4" t="s">
        <v>616</v>
      </c>
      <c r="O119" s="4" t="s">
        <v>607</v>
      </c>
      <c r="P119" s="4" t="s">
        <v>617</v>
      </c>
      <c r="Q119" s="4" t="s">
        <v>609</v>
      </c>
      <c r="R119" s="4" t="s">
        <v>618</v>
      </c>
    </row>
    <row r="120" spans="1:23" ht="112.5" customHeight="1">
      <c r="A120" s="31" t="s">
        <v>253</v>
      </c>
      <c r="D120" s="3">
        <v>5</v>
      </c>
      <c r="E120" s="3">
        <v>22</v>
      </c>
      <c r="F120" s="4" t="s">
        <v>26</v>
      </c>
      <c r="G120" s="4" t="s">
        <v>121</v>
      </c>
      <c r="H120" s="24">
        <v>1.2731481481481483E-3</v>
      </c>
      <c r="I120" s="4">
        <v>9</v>
      </c>
      <c r="J120" s="4" t="s">
        <v>265</v>
      </c>
      <c r="K120" s="4" t="s">
        <v>614</v>
      </c>
      <c r="L120" s="4" t="s">
        <v>619</v>
      </c>
      <c r="N120" s="4" t="s">
        <v>620</v>
      </c>
      <c r="O120" s="4" t="s">
        <v>607</v>
      </c>
      <c r="Q120" s="4" t="s">
        <v>609</v>
      </c>
    </row>
    <row r="121" spans="1:23" ht="38.25">
      <c r="A121" s="30" t="s">
        <v>166</v>
      </c>
      <c r="B121" s="5"/>
      <c r="D121" s="3">
        <v>5</v>
      </c>
      <c r="E121" s="3">
        <v>23</v>
      </c>
      <c r="F121" s="4" t="s">
        <v>39</v>
      </c>
      <c r="G121" s="4" t="s">
        <v>121</v>
      </c>
      <c r="H121" s="24">
        <v>4.6296296296296293E-4</v>
      </c>
      <c r="I121" s="4">
        <v>9</v>
      </c>
      <c r="J121" s="4" t="s">
        <v>167</v>
      </c>
      <c r="L121" s="4" t="s">
        <v>621</v>
      </c>
      <c r="N121" s="4" t="s">
        <v>622</v>
      </c>
      <c r="P121" s="4" t="s">
        <v>623</v>
      </c>
    </row>
    <row r="122" spans="1:23" ht="114.75">
      <c r="A122" s="31" t="s">
        <v>253</v>
      </c>
      <c r="D122" s="3">
        <v>5</v>
      </c>
      <c r="E122" s="3">
        <v>24</v>
      </c>
      <c r="F122" s="4" t="s">
        <v>26</v>
      </c>
      <c r="G122" s="4" t="s">
        <v>121</v>
      </c>
      <c r="H122" s="24">
        <v>3.472222222222222E-3</v>
      </c>
      <c r="I122" s="4">
        <v>9</v>
      </c>
      <c r="J122" s="4" t="s">
        <v>265</v>
      </c>
      <c r="K122" s="4" t="s">
        <v>614</v>
      </c>
      <c r="L122" s="4" t="s">
        <v>624</v>
      </c>
      <c r="N122" s="4" t="s">
        <v>620</v>
      </c>
      <c r="O122" s="4" t="s">
        <v>607</v>
      </c>
      <c r="Q122" s="4" t="s">
        <v>625</v>
      </c>
      <c r="T122" s="4" t="s">
        <v>626</v>
      </c>
      <c r="W122" s="4" t="s">
        <v>627</v>
      </c>
    </row>
    <row r="123" spans="1:23" ht="38.25">
      <c r="A123" s="31" t="s">
        <v>628</v>
      </c>
      <c r="C123" s="21"/>
      <c r="D123" s="3">
        <v>5</v>
      </c>
      <c r="E123" s="3">
        <v>25</v>
      </c>
      <c r="F123" s="4" t="s">
        <v>26</v>
      </c>
      <c r="G123" s="4" t="s">
        <v>121</v>
      </c>
      <c r="H123" s="24">
        <v>5.2083333333333333E-4</v>
      </c>
      <c r="I123" s="4">
        <v>9</v>
      </c>
      <c r="J123" s="4" t="s">
        <v>629</v>
      </c>
      <c r="L123" s="4" t="s">
        <v>630</v>
      </c>
      <c r="N123" s="4" t="s">
        <v>631</v>
      </c>
      <c r="V123" s="4" t="s">
        <v>632</v>
      </c>
    </row>
    <row r="124" spans="1:23" ht="116.25" customHeight="1">
      <c r="A124" s="31" t="s">
        <v>253</v>
      </c>
      <c r="D124" s="3">
        <v>5</v>
      </c>
      <c r="E124" s="3">
        <v>26</v>
      </c>
      <c r="F124" s="4" t="s">
        <v>26</v>
      </c>
      <c r="G124" s="4" t="s">
        <v>121</v>
      </c>
      <c r="H124" s="24">
        <v>6.9444444444444447E-4</v>
      </c>
      <c r="I124" s="4">
        <v>9</v>
      </c>
      <c r="J124" s="4" t="s">
        <v>265</v>
      </c>
      <c r="K124" s="4" t="s">
        <v>614</v>
      </c>
      <c r="L124" s="4" t="s">
        <v>633</v>
      </c>
      <c r="N124" s="4" t="s">
        <v>634</v>
      </c>
      <c r="O124" s="4" t="s">
        <v>635</v>
      </c>
      <c r="Q124" s="4" t="s">
        <v>636</v>
      </c>
    </row>
    <row r="125" spans="1:23" ht="40.5" customHeight="1">
      <c r="A125" s="31" t="s">
        <v>1329</v>
      </c>
      <c r="D125" s="3">
        <v>5</v>
      </c>
      <c r="E125" s="3">
        <v>27</v>
      </c>
      <c r="F125" s="4" t="s">
        <v>39</v>
      </c>
      <c r="G125" s="4" t="s">
        <v>121</v>
      </c>
      <c r="H125" s="24">
        <v>5.7870370370370378E-4</v>
      </c>
      <c r="I125" s="4">
        <v>9</v>
      </c>
      <c r="J125" s="4" t="s">
        <v>629</v>
      </c>
      <c r="K125" s="4" t="s">
        <v>637</v>
      </c>
      <c r="L125" s="4" t="s">
        <v>638</v>
      </c>
      <c r="N125" s="4" t="s">
        <v>639</v>
      </c>
      <c r="V125" s="4" t="s">
        <v>632</v>
      </c>
    </row>
    <row r="126" spans="1:23" ht="74.25" customHeight="1">
      <c r="A126" s="31" t="s">
        <v>640</v>
      </c>
      <c r="D126" s="3">
        <v>5</v>
      </c>
      <c r="E126" s="3">
        <v>28</v>
      </c>
      <c r="F126" s="4" t="s">
        <v>26</v>
      </c>
      <c r="G126" s="4" t="s">
        <v>121</v>
      </c>
      <c r="H126" s="24">
        <v>2.8935185185185189E-4</v>
      </c>
      <c r="I126" s="4">
        <v>9</v>
      </c>
      <c r="J126" s="4" t="s">
        <v>301</v>
      </c>
      <c r="K126" s="4" t="s">
        <v>208</v>
      </c>
      <c r="L126" s="4" t="s">
        <v>641</v>
      </c>
      <c r="N126" s="4" t="s">
        <v>642</v>
      </c>
    </row>
    <row r="127" spans="1:23" ht="74.25" customHeight="1">
      <c r="A127" s="31" t="s">
        <v>1324</v>
      </c>
      <c r="D127" s="3">
        <v>5</v>
      </c>
      <c r="E127" s="3" t="s">
        <v>643</v>
      </c>
      <c r="F127" s="4" t="s">
        <v>26</v>
      </c>
      <c r="G127" s="4" t="s">
        <v>121</v>
      </c>
      <c r="H127" s="24"/>
      <c r="I127" s="4"/>
      <c r="J127" s="4" t="s">
        <v>208</v>
      </c>
      <c r="L127" s="4" t="s">
        <v>644</v>
      </c>
      <c r="N127" s="4" t="s">
        <v>302</v>
      </c>
      <c r="O127" s="4" t="s">
        <v>645</v>
      </c>
      <c r="Q127" s="4" t="s">
        <v>646</v>
      </c>
    </row>
    <row r="128" spans="1:23" ht="36.75" customHeight="1">
      <c r="A128" s="31" t="s">
        <v>1324</v>
      </c>
      <c r="D128" s="3">
        <v>5</v>
      </c>
      <c r="E128" s="3" t="s">
        <v>647</v>
      </c>
      <c r="F128" s="4" t="s">
        <v>26</v>
      </c>
      <c r="G128" s="4" t="s">
        <v>121</v>
      </c>
      <c r="H128" s="24"/>
      <c r="I128" s="4"/>
      <c r="J128" s="4" t="s">
        <v>481</v>
      </c>
      <c r="K128" s="4" t="s">
        <v>208</v>
      </c>
      <c r="L128" s="4" t="s">
        <v>648</v>
      </c>
      <c r="N128" s="4" t="s">
        <v>649</v>
      </c>
      <c r="Q128" s="4" t="s">
        <v>650</v>
      </c>
    </row>
    <row r="129" spans="1:26" ht="58.5" customHeight="1">
      <c r="A129" s="31" t="s">
        <v>1329</v>
      </c>
      <c r="D129" s="3">
        <v>5</v>
      </c>
      <c r="E129" s="3">
        <v>30</v>
      </c>
      <c r="F129" s="4" t="s">
        <v>39</v>
      </c>
      <c r="G129" s="4" t="s">
        <v>121</v>
      </c>
      <c r="H129" s="24">
        <v>6.3657407407407402E-4</v>
      </c>
      <c r="I129" s="4">
        <v>9</v>
      </c>
      <c r="J129" s="4" t="s">
        <v>629</v>
      </c>
      <c r="K129" s="4" t="s">
        <v>651</v>
      </c>
      <c r="L129" s="4" t="s">
        <v>652</v>
      </c>
      <c r="N129" s="4" t="s">
        <v>653</v>
      </c>
    </row>
    <row r="130" spans="1:26" ht="34.5" customHeight="1">
      <c r="A130" s="30" t="s">
        <v>172</v>
      </c>
      <c r="B130" s="5"/>
      <c r="D130" s="3">
        <v>5</v>
      </c>
      <c r="E130" s="3" t="s">
        <v>654</v>
      </c>
      <c r="F130" s="4" t="s">
        <v>26</v>
      </c>
      <c r="G130" s="4" t="s">
        <v>121</v>
      </c>
      <c r="H130" s="24"/>
      <c r="I130" s="4"/>
      <c r="J130" s="4" t="s">
        <v>173</v>
      </c>
      <c r="K130" s="4" t="s">
        <v>655</v>
      </c>
      <c r="L130" s="4" t="s">
        <v>656</v>
      </c>
    </row>
    <row r="131" spans="1:26" ht="51">
      <c r="A131" s="30" t="s">
        <v>172</v>
      </c>
      <c r="B131" s="5"/>
      <c r="D131" s="3">
        <v>5</v>
      </c>
      <c r="E131" s="3">
        <v>31</v>
      </c>
      <c r="F131" s="4" t="s">
        <v>26</v>
      </c>
      <c r="G131" s="4" t="s">
        <v>121</v>
      </c>
      <c r="H131" s="24">
        <v>6.9444444444444447E-4</v>
      </c>
      <c r="I131" s="4">
        <v>9</v>
      </c>
      <c r="J131" s="4" t="s">
        <v>173</v>
      </c>
      <c r="L131" s="4" t="s">
        <v>657</v>
      </c>
      <c r="N131" s="4" t="s">
        <v>658</v>
      </c>
      <c r="O131" s="4" t="s">
        <v>659</v>
      </c>
      <c r="R131" s="4" t="s">
        <v>660</v>
      </c>
    </row>
    <row r="132" spans="1:26" ht="49.5" customHeight="1">
      <c r="A132" s="30" t="s">
        <v>172</v>
      </c>
      <c r="B132" s="5"/>
      <c r="D132" s="3">
        <v>5</v>
      </c>
      <c r="E132" s="3">
        <v>32</v>
      </c>
      <c r="F132" s="4" t="s">
        <v>26</v>
      </c>
      <c r="G132" s="4" t="s">
        <v>121</v>
      </c>
      <c r="H132" s="24">
        <v>1.1574074074074073E-4</v>
      </c>
      <c r="I132" s="4">
        <v>9</v>
      </c>
      <c r="J132" s="4" t="s">
        <v>173</v>
      </c>
      <c r="K132" s="4" t="s">
        <v>505</v>
      </c>
      <c r="L132" s="4" t="s">
        <v>661</v>
      </c>
      <c r="N132" s="4" t="s">
        <v>332</v>
      </c>
      <c r="O132" s="4" t="s">
        <v>662</v>
      </c>
      <c r="W132" s="4" t="s">
        <v>663</v>
      </c>
    </row>
    <row r="133" spans="1:26" ht="51">
      <c r="A133" s="30" t="s">
        <v>172</v>
      </c>
      <c r="B133" s="5"/>
      <c r="D133" s="3">
        <v>5</v>
      </c>
      <c r="E133" s="3">
        <v>33</v>
      </c>
      <c r="F133" s="4" t="s">
        <v>26</v>
      </c>
      <c r="G133" s="4" t="s">
        <v>121</v>
      </c>
      <c r="H133" s="24">
        <v>1.2152777777777778E-3</v>
      </c>
      <c r="I133" s="4">
        <v>9</v>
      </c>
      <c r="J133" s="4" t="s">
        <v>173</v>
      </c>
      <c r="K133" s="4" t="s">
        <v>174</v>
      </c>
      <c r="L133" s="4" t="s">
        <v>664</v>
      </c>
      <c r="N133" s="4" t="s">
        <v>665</v>
      </c>
      <c r="P133" s="4" t="s">
        <v>666</v>
      </c>
      <c r="R133" s="4" t="s">
        <v>667</v>
      </c>
      <c r="T133" s="4" t="s">
        <v>668</v>
      </c>
      <c r="W133" s="4" t="s">
        <v>663</v>
      </c>
    </row>
    <row r="134" spans="1:26" ht="38.25">
      <c r="A134" s="31" t="s">
        <v>1327</v>
      </c>
      <c r="C134" s="21"/>
      <c r="D134" s="3">
        <v>5</v>
      </c>
      <c r="E134" s="3">
        <v>34</v>
      </c>
      <c r="F134" s="4" t="s">
        <v>39</v>
      </c>
      <c r="G134" s="4" t="s">
        <v>121</v>
      </c>
      <c r="H134" s="24">
        <v>1.1574074074074073E-4</v>
      </c>
      <c r="I134" s="4">
        <v>9</v>
      </c>
      <c r="J134" s="4" t="s">
        <v>297</v>
      </c>
      <c r="K134" s="4" t="s">
        <v>335</v>
      </c>
      <c r="L134" s="4" t="s">
        <v>669</v>
      </c>
      <c r="Q134" s="4" t="s">
        <v>670</v>
      </c>
    </row>
    <row r="135" spans="1:26" ht="51">
      <c r="A135" s="31" t="s">
        <v>432</v>
      </c>
      <c r="D135" s="3">
        <v>5</v>
      </c>
      <c r="E135" s="3">
        <v>35</v>
      </c>
      <c r="F135" s="4" t="s">
        <v>39</v>
      </c>
      <c r="G135" s="4" t="s">
        <v>40</v>
      </c>
      <c r="H135" s="24">
        <v>1.2731481481481483E-3</v>
      </c>
      <c r="I135" s="4">
        <v>9</v>
      </c>
      <c r="J135" s="4" t="s">
        <v>297</v>
      </c>
      <c r="K135" s="4" t="s">
        <v>671</v>
      </c>
      <c r="L135" s="4" t="s">
        <v>672</v>
      </c>
      <c r="N135" s="4" t="s">
        <v>673</v>
      </c>
      <c r="P135" s="4" t="s">
        <v>674</v>
      </c>
      <c r="V135" s="4" t="s">
        <v>675</v>
      </c>
    </row>
    <row r="136" spans="1:26" ht="38.25">
      <c r="A136" s="31" t="s">
        <v>68</v>
      </c>
      <c r="C136" s="19"/>
      <c r="D136" s="3">
        <v>5</v>
      </c>
      <c r="E136" s="3">
        <v>36</v>
      </c>
      <c r="F136" s="4" t="s">
        <v>26</v>
      </c>
      <c r="G136" s="4" t="s">
        <v>40</v>
      </c>
      <c r="H136" s="24">
        <v>2.8935185185185189E-4</v>
      </c>
      <c r="I136" s="4">
        <v>9</v>
      </c>
      <c r="J136" s="4" t="s">
        <v>676</v>
      </c>
      <c r="K136" s="4" t="s">
        <v>677</v>
      </c>
      <c r="L136" s="4" t="s">
        <v>678</v>
      </c>
      <c r="N136" s="4" t="s">
        <v>679</v>
      </c>
      <c r="O136" s="4" t="s">
        <v>680</v>
      </c>
      <c r="P136" s="4" t="s">
        <v>681</v>
      </c>
      <c r="R136" s="4" t="s">
        <v>682</v>
      </c>
    </row>
    <row r="137" spans="1:26" ht="38.25">
      <c r="A137" s="31" t="s">
        <v>1330</v>
      </c>
      <c r="D137" s="3">
        <v>5</v>
      </c>
      <c r="E137" s="3">
        <v>37</v>
      </c>
      <c r="F137" s="4" t="s">
        <v>39</v>
      </c>
      <c r="G137" s="4" t="s">
        <v>40</v>
      </c>
      <c r="H137" s="24">
        <v>1.1574074074074073E-3</v>
      </c>
      <c r="I137" s="4">
        <v>9</v>
      </c>
      <c r="J137" s="4" t="s">
        <v>676</v>
      </c>
      <c r="K137" s="4" t="s">
        <v>281</v>
      </c>
      <c r="L137" s="4" t="s">
        <v>683</v>
      </c>
      <c r="N137" s="4" t="s">
        <v>684</v>
      </c>
      <c r="O137" s="4" t="s">
        <v>685</v>
      </c>
      <c r="P137" s="4" t="s">
        <v>681</v>
      </c>
      <c r="R137" s="4" t="s">
        <v>686</v>
      </c>
    </row>
    <row r="138" spans="1:26" ht="63.75">
      <c r="A138" s="31" t="s">
        <v>98</v>
      </c>
      <c r="C138" s="2">
        <v>3</v>
      </c>
      <c r="D138" s="3">
        <v>5</v>
      </c>
      <c r="E138" s="3" t="s">
        <v>687</v>
      </c>
      <c r="F138" s="4" t="s">
        <v>39</v>
      </c>
      <c r="G138" s="4" t="s">
        <v>40</v>
      </c>
      <c r="H138" s="24">
        <v>3.4722222222222224E-4</v>
      </c>
      <c r="I138" s="4">
        <v>9</v>
      </c>
      <c r="J138" s="4" t="s">
        <v>676</v>
      </c>
      <c r="K138" s="4" t="s">
        <v>688</v>
      </c>
      <c r="L138" s="4" t="s">
        <v>689</v>
      </c>
      <c r="N138" s="4" t="s">
        <v>690</v>
      </c>
      <c r="O138" s="4" t="s">
        <v>691</v>
      </c>
      <c r="P138" s="4" t="s">
        <v>692</v>
      </c>
    </row>
    <row r="139" spans="1:26" ht="51">
      <c r="A139" s="30" t="s">
        <v>166</v>
      </c>
      <c r="B139" s="5"/>
      <c r="D139" s="3">
        <v>5</v>
      </c>
      <c r="E139" s="3">
        <v>38</v>
      </c>
      <c r="F139" s="4" t="s">
        <v>39</v>
      </c>
      <c r="G139" s="4" t="s">
        <v>40</v>
      </c>
      <c r="H139" s="24">
        <v>9.2592592592592585E-4</v>
      </c>
      <c r="I139" s="4">
        <v>9</v>
      </c>
      <c r="J139" s="4" t="s">
        <v>167</v>
      </c>
      <c r="L139" s="4" t="s">
        <v>693</v>
      </c>
      <c r="N139" s="4" t="s">
        <v>694</v>
      </c>
      <c r="O139" s="4" t="s">
        <v>695</v>
      </c>
      <c r="R139" s="4" t="s">
        <v>696</v>
      </c>
    </row>
    <row r="140" spans="1:26" ht="63.75">
      <c r="A140" s="31" t="s">
        <v>1330</v>
      </c>
      <c r="D140" s="3">
        <v>5</v>
      </c>
      <c r="E140" s="3">
        <v>39</v>
      </c>
      <c r="F140" s="4" t="s">
        <v>39</v>
      </c>
      <c r="G140" s="4" t="s">
        <v>40</v>
      </c>
      <c r="H140" s="24">
        <v>5.2083333333333333E-4</v>
      </c>
      <c r="I140" s="4">
        <v>9</v>
      </c>
      <c r="J140" s="4" t="s">
        <v>676</v>
      </c>
      <c r="K140" s="4" t="s">
        <v>688</v>
      </c>
      <c r="L140" s="4" t="s">
        <v>697</v>
      </c>
      <c r="N140" s="4" t="s">
        <v>698</v>
      </c>
      <c r="O140" s="4" t="s">
        <v>699</v>
      </c>
      <c r="P140" s="4" t="s">
        <v>700</v>
      </c>
    </row>
    <row r="141" spans="1:26" ht="40.5" customHeight="1">
      <c r="A141" s="33" t="s">
        <v>747</v>
      </c>
      <c r="B141" s="20"/>
      <c r="C141" s="21"/>
      <c r="D141" s="3">
        <v>5</v>
      </c>
      <c r="E141" s="3">
        <v>40</v>
      </c>
      <c r="F141" s="4" t="s">
        <v>26</v>
      </c>
      <c r="G141" s="4" t="s">
        <v>40</v>
      </c>
      <c r="H141" s="24">
        <v>2.3148148148148146E-4</v>
      </c>
      <c r="I141" s="4">
        <v>9</v>
      </c>
      <c r="J141" s="4" t="s">
        <v>701</v>
      </c>
      <c r="L141" s="4" t="s">
        <v>702</v>
      </c>
      <c r="N141" s="4" t="s">
        <v>703</v>
      </c>
      <c r="P141" s="4" t="s">
        <v>704</v>
      </c>
      <c r="U141" s="4" t="s">
        <v>705</v>
      </c>
    </row>
    <row r="142" spans="1:26" ht="38.25">
      <c r="A142" s="30" t="s">
        <v>166</v>
      </c>
      <c r="B142" s="5"/>
      <c r="D142" s="3">
        <v>5</v>
      </c>
      <c r="E142" s="3">
        <v>41</v>
      </c>
      <c r="F142" s="4" t="s">
        <v>39</v>
      </c>
      <c r="G142" s="4" t="s">
        <v>40</v>
      </c>
      <c r="H142" s="24">
        <v>1.3888888888888889E-3</v>
      </c>
      <c r="I142" s="4">
        <v>9</v>
      </c>
      <c r="J142" s="4" t="s">
        <v>167</v>
      </c>
      <c r="L142" s="4" t="s">
        <v>706</v>
      </c>
      <c r="N142" s="4" t="s">
        <v>707</v>
      </c>
      <c r="O142" s="4" t="s">
        <v>708</v>
      </c>
    </row>
    <row r="143" spans="1:26" ht="25.5">
      <c r="A143" s="30" t="s">
        <v>172</v>
      </c>
      <c r="B143" s="5"/>
      <c r="D143" s="3">
        <v>7</v>
      </c>
      <c r="E143" s="3">
        <v>1</v>
      </c>
      <c r="F143" s="4" t="s">
        <v>26</v>
      </c>
      <c r="G143" s="3" t="s">
        <v>121</v>
      </c>
      <c r="H143" s="24">
        <v>2.3148148148148146E-4</v>
      </c>
      <c r="I143" s="4">
        <v>11</v>
      </c>
      <c r="J143" s="4" t="s">
        <v>173</v>
      </c>
      <c r="K143" s="4" t="s">
        <v>726</v>
      </c>
      <c r="L143" s="4" t="s">
        <v>727</v>
      </c>
      <c r="N143" s="4" t="s">
        <v>728</v>
      </c>
      <c r="Q143" s="4" t="s">
        <v>719</v>
      </c>
      <c r="Z143" s="22"/>
    </row>
    <row r="144" spans="1:26" ht="38.25">
      <c r="A144" s="31" t="s">
        <v>1326</v>
      </c>
      <c r="D144" s="3">
        <v>7</v>
      </c>
      <c r="E144" s="3">
        <v>2</v>
      </c>
      <c r="F144" s="3" t="s">
        <v>26</v>
      </c>
      <c r="G144" s="3" t="s">
        <v>121</v>
      </c>
      <c r="H144" s="25">
        <v>2.3148148148148146E-4</v>
      </c>
      <c r="I144" s="3">
        <v>11</v>
      </c>
      <c r="J144" s="4" t="s">
        <v>309</v>
      </c>
      <c r="K144" s="4" t="s">
        <v>310</v>
      </c>
      <c r="L144" s="4" t="s">
        <v>729</v>
      </c>
      <c r="N144" s="4" t="s">
        <v>725</v>
      </c>
      <c r="P144" s="4" t="s">
        <v>730</v>
      </c>
    </row>
    <row r="145" spans="1:25" ht="56.25" customHeight="1">
      <c r="A145" s="31" t="s">
        <v>90</v>
      </c>
      <c r="D145" s="3">
        <v>7</v>
      </c>
      <c r="E145" s="3">
        <v>3</v>
      </c>
      <c r="F145" s="3" t="s">
        <v>39</v>
      </c>
      <c r="G145" s="3" t="s">
        <v>121</v>
      </c>
      <c r="H145" s="25">
        <v>4.6296296296296293E-4</v>
      </c>
      <c r="I145" s="3">
        <v>11</v>
      </c>
      <c r="J145" s="4" t="s">
        <v>309</v>
      </c>
      <c r="K145" s="4" t="s">
        <v>150</v>
      </c>
      <c r="L145" s="4" t="s">
        <v>731</v>
      </c>
      <c r="N145" s="4" t="s">
        <v>378</v>
      </c>
    </row>
    <row r="146" spans="1:25" ht="38.25">
      <c r="A146" s="33" t="s">
        <v>289</v>
      </c>
      <c r="B146" s="20"/>
      <c r="D146" s="3">
        <v>7</v>
      </c>
      <c r="E146" s="3">
        <v>4</v>
      </c>
      <c r="F146" s="3" t="s">
        <v>39</v>
      </c>
      <c r="G146" s="3" t="s">
        <v>121</v>
      </c>
      <c r="H146" s="25">
        <v>6.9444444444444447E-4</v>
      </c>
      <c r="I146" s="3">
        <v>11</v>
      </c>
      <c r="J146" s="4" t="s">
        <v>265</v>
      </c>
      <c r="K146" s="4" t="s">
        <v>290</v>
      </c>
      <c r="L146" s="4" t="s">
        <v>732</v>
      </c>
      <c r="N146" s="4" t="s">
        <v>724</v>
      </c>
      <c r="P146" s="4" t="s">
        <v>733</v>
      </c>
      <c r="R146" s="26"/>
      <c r="S146" s="26"/>
      <c r="T146" s="26"/>
      <c r="U146" s="26"/>
    </row>
    <row r="147" spans="1:25" ht="38.25">
      <c r="A147" s="31" t="s">
        <v>1326</v>
      </c>
      <c r="D147" s="3">
        <v>7</v>
      </c>
      <c r="E147" s="3">
        <v>5</v>
      </c>
      <c r="F147" s="3" t="s">
        <v>26</v>
      </c>
      <c r="G147" s="3" t="s">
        <v>121</v>
      </c>
      <c r="H147" s="25">
        <v>1.1574074074074073E-4</v>
      </c>
      <c r="I147" s="3">
        <v>11</v>
      </c>
      <c r="J147" s="4" t="s">
        <v>309</v>
      </c>
      <c r="K147" s="4" t="s">
        <v>310</v>
      </c>
      <c r="L147" s="4" t="s">
        <v>734</v>
      </c>
      <c r="N147" s="4" t="s">
        <v>711</v>
      </c>
      <c r="P147" s="4" t="s">
        <v>735</v>
      </c>
    </row>
    <row r="148" spans="1:25" ht="25.5">
      <c r="A148" s="33" t="s">
        <v>289</v>
      </c>
      <c r="B148" s="20"/>
      <c r="D148" s="3">
        <v>7</v>
      </c>
      <c r="E148" s="3">
        <v>6</v>
      </c>
      <c r="F148" s="3" t="s">
        <v>39</v>
      </c>
      <c r="G148" s="3" t="s">
        <v>121</v>
      </c>
      <c r="H148" s="25">
        <v>6.9444444444444447E-4</v>
      </c>
      <c r="I148" s="3">
        <v>11</v>
      </c>
      <c r="J148" s="4" t="s">
        <v>265</v>
      </c>
      <c r="K148" s="4" t="s">
        <v>290</v>
      </c>
      <c r="L148" s="4" t="s">
        <v>736</v>
      </c>
      <c r="N148" s="4" t="s">
        <v>724</v>
      </c>
      <c r="P148" s="4" t="s">
        <v>737</v>
      </c>
      <c r="V148" s="4" t="s">
        <v>738</v>
      </c>
    </row>
    <row r="149" spans="1:25" ht="38.25">
      <c r="A149" s="31" t="s">
        <v>90</v>
      </c>
      <c r="D149" s="3">
        <v>7</v>
      </c>
      <c r="E149" s="3">
        <v>7</v>
      </c>
      <c r="F149" s="3" t="s">
        <v>39</v>
      </c>
      <c r="G149" s="3" t="s">
        <v>121</v>
      </c>
      <c r="H149" s="25">
        <v>3.4722222222222224E-4</v>
      </c>
      <c r="I149" s="3">
        <v>11</v>
      </c>
      <c r="J149" s="4" t="s">
        <v>309</v>
      </c>
      <c r="K149" s="4" t="s">
        <v>311</v>
      </c>
      <c r="L149" s="4" t="s">
        <v>739</v>
      </c>
      <c r="N149" s="4" t="s">
        <v>378</v>
      </c>
    </row>
    <row r="150" spans="1:25" ht="51">
      <c r="A150" s="31" t="s">
        <v>1326</v>
      </c>
      <c r="D150" s="3">
        <v>7</v>
      </c>
      <c r="E150" s="3">
        <v>8</v>
      </c>
      <c r="F150" s="3" t="s">
        <v>26</v>
      </c>
      <c r="G150" s="3" t="s">
        <v>339</v>
      </c>
      <c r="H150" s="25">
        <v>4.6296296296296293E-4</v>
      </c>
      <c r="I150" s="3">
        <v>11</v>
      </c>
      <c r="J150" s="4" t="s">
        <v>309</v>
      </c>
      <c r="K150" s="4" t="s">
        <v>310</v>
      </c>
      <c r="L150" s="4" t="s">
        <v>740</v>
      </c>
      <c r="N150" s="4" t="s">
        <v>725</v>
      </c>
      <c r="P150" s="4" t="s">
        <v>741</v>
      </c>
    </row>
    <row r="151" spans="1:25" ht="38.25">
      <c r="A151" s="33" t="s">
        <v>289</v>
      </c>
      <c r="B151" s="20"/>
      <c r="C151" s="21"/>
      <c r="D151" s="3">
        <v>7</v>
      </c>
      <c r="E151" s="3">
        <v>9</v>
      </c>
      <c r="F151" s="3" t="s">
        <v>39</v>
      </c>
      <c r="G151" s="3" t="s">
        <v>339</v>
      </c>
      <c r="H151" s="25">
        <v>5.2083333333333333E-4</v>
      </c>
      <c r="I151" s="3">
        <v>11</v>
      </c>
      <c r="J151" s="4" t="s">
        <v>265</v>
      </c>
      <c r="K151" s="4" t="s">
        <v>290</v>
      </c>
      <c r="L151" s="4" t="s">
        <v>742</v>
      </c>
      <c r="N151" s="4" t="s">
        <v>305</v>
      </c>
    </row>
    <row r="152" spans="1:25" ht="38.25">
      <c r="A152" s="33" t="s">
        <v>747</v>
      </c>
      <c r="B152" s="20"/>
      <c r="C152" s="21"/>
      <c r="D152" s="3">
        <v>7</v>
      </c>
      <c r="E152" s="3">
        <v>10</v>
      </c>
      <c r="F152" s="3" t="s">
        <v>26</v>
      </c>
      <c r="G152" s="3" t="s">
        <v>339</v>
      </c>
      <c r="H152" s="25">
        <v>4.6296296296296293E-4</v>
      </c>
      <c r="I152" s="3">
        <v>11</v>
      </c>
      <c r="J152" s="4" t="s">
        <v>743</v>
      </c>
      <c r="L152" s="4" t="s">
        <v>744</v>
      </c>
      <c r="N152" s="4" t="s">
        <v>725</v>
      </c>
      <c r="P152" s="4" t="s">
        <v>741</v>
      </c>
    </row>
    <row r="153" spans="1:25" ht="57.75" customHeight="1">
      <c r="A153" s="33" t="s">
        <v>289</v>
      </c>
      <c r="B153" s="20"/>
      <c r="D153" s="3">
        <v>7</v>
      </c>
      <c r="E153" s="3">
        <v>11</v>
      </c>
      <c r="F153" s="3" t="s">
        <v>39</v>
      </c>
      <c r="G153" s="3" t="s">
        <v>339</v>
      </c>
      <c r="H153" s="25">
        <v>5.2083333333333333E-4</v>
      </c>
      <c r="I153" s="3">
        <v>11</v>
      </c>
      <c r="J153" s="4" t="s">
        <v>265</v>
      </c>
      <c r="K153" s="4" t="s">
        <v>290</v>
      </c>
      <c r="L153" s="4" t="s">
        <v>745</v>
      </c>
      <c r="N153" s="4" t="s">
        <v>746</v>
      </c>
    </row>
    <row r="154" spans="1:25" ht="25.5">
      <c r="A154" s="33" t="s">
        <v>747</v>
      </c>
      <c r="B154" s="20"/>
      <c r="C154" s="21"/>
      <c r="D154" s="3">
        <v>7</v>
      </c>
      <c r="E154" s="3">
        <v>12</v>
      </c>
      <c r="F154" s="3" t="s">
        <v>26</v>
      </c>
      <c r="G154" s="3" t="s">
        <v>339</v>
      </c>
      <c r="H154" s="25">
        <v>4.6296296296296293E-4</v>
      </c>
      <c r="I154" s="3">
        <v>11</v>
      </c>
      <c r="J154" s="4" t="s">
        <v>743</v>
      </c>
      <c r="L154" s="4" t="s">
        <v>748</v>
      </c>
      <c r="N154" s="4" t="s">
        <v>725</v>
      </c>
    </row>
    <row r="155" spans="1:25" ht="38.25">
      <c r="A155" s="33" t="s">
        <v>289</v>
      </c>
      <c r="B155" s="20"/>
      <c r="D155" s="3">
        <v>7</v>
      </c>
      <c r="E155" s="3">
        <v>13</v>
      </c>
      <c r="F155" s="3" t="s">
        <v>39</v>
      </c>
      <c r="G155" s="3" t="s">
        <v>339</v>
      </c>
      <c r="H155" s="25">
        <v>8.6805555555555551E-4</v>
      </c>
      <c r="I155" s="3">
        <v>11</v>
      </c>
      <c r="J155" s="4" t="s">
        <v>265</v>
      </c>
      <c r="K155" s="4" t="s">
        <v>290</v>
      </c>
      <c r="L155" s="4" t="s">
        <v>749</v>
      </c>
      <c r="N155" s="4" t="s">
        <v>746</v>
      </c>
      <c r="V155" s="4" t="s">
        <v>722</v>
      </c>
      <c r="Y155" s="4" t="s">
        <v>306</v>
      </c>
    </row>
    <row r="156" spans="1:25" ht="51">
      <c r="A156" s="33" t="s">
        <v>747</v>
      </c>
      <c r="B156" s="20"/>
      <c r="C156" s="21"/>
      <c r="D156" s="3">
        <v>7</v>
      </c>
      <c r="E156" s="3">
        <v>14</v>
      </c>
      <c r="F156" s="3" t="s">
        <v>26</v>
      </c>
      <c r="G156" s="3" t="s">
        <v>339</v>
      </c>
      <c r="H156" s="25">
        <v>2.3148148148148146E-4</v>
      </c>
      <c r="I156" s="3">
        <v>11</v>
      </c>
      <c r="J156" s="4" t="s">
        <v>750</v>
      </c>
      <c r="L156" s="4" t="s">
        <v>751</v>
      </c>
      <c r="N156" s="4" t="s">
        <v>725</v>
      </c>
      <c r="T156" s="4" t="s">
        <v>752</v>
      </c>
      <c r="W156" s="4" t="s">
        <v>753</v>
      </c>
    </row>
    <row r="157" spans="1:25" ht="25.5">
      <c r="A157" s="33" t="s">
        <v>1325</v>
      </c>
      <c r="B157" s="20"/>
      <c r="C157" s="21"/>
      <c r="D157" s="3">
        <v>7</v>
      </c>
      <c r="E157" s="3">
        <v>15</v>
      </c>
      <c r="F157" s="3" t="s">
        <v>26</v>
      </c>
      <c r="G157" s="3" t="s">
        <v>339</v>
      </c>
      <c r="H157" s="25"/>
      <c r="I157" s="3">
        <v>11</v>
      </c>
      <c r="J157" s="4" t="s">
        <v>167</v>
      </c>
      <c r="L157" s="4" t="s">
        <v>754</v>
      </c>
      <c r="N157" s="4" t="s">
        <v>755</v>
      </c>
      <c r="O157" s="4" t="s">
        <v>756</v>
      </c>
      <c r="P157" s="4" t="s">
        <v>757</v>
      </c>
      <c r="U157" s="4" t="s">
        <v>19</v>
      </c>
    </row>
    <row r="158" spans="1:25" ht="51">
      <c r="A158" s="33" t="s">
        <v>747</v>
      </c>
      <c r="B158" s="20"/>
      <c r="C158" s="21"/>
      <c r="D158" s="3">
        <v>7</v>
      </c>
      <c r="E158" s="3">
        <v>16</v>
      </c>
      <c r="F158" s="3" t="s">
        <v>26</v>
      </c>
      <c r="G158" s="3" t="s">
        <v>339</v>
      </c>
      <c r="H158" s="25">
        <v>1.2152777777777778E-3</v>
      </c>
      <c r="I158" s="3">
        <v>11</v>
      </c>
      <c r="J158" s="4" t="s">
        <v>750</v>
      </c>
      <c r="L158" s="4" t="s">
        <v>758</v>
      </c>
      <c r="N158" s="4" t="s">
        <v>759</v>
      </c>
      <c r="P158" s="4" t="s">
        <v>760</v>
      </c>
      <c r="T158" s="4" t="s">
        <v>761</v>
      </c>
      <c r="W158" s="4" t="s">
        <v>762</v>
      </c>
    </row>
    <row r="159" spans="1:25" ht="80.25" customHeight="1">
      <c r="A159" s="31" t="s">
        <v>120</v>
      </c>
      <c r="D159" s="3">
        <v>7</v>
      </c>
      <c r="E159" s="3">
        <v>17</v>
      </c>
      <c r="F159" s="3" t="s">
        <v>39</v>
      </c>
      <c r="G159" s="3" t="s">
        <v>40</v>
      </c>
      <c r="H159" s="25">
        <v>9.2592592592592585E-4</v>
      </c>
      <c r="I159" s="3">
        <v>11</v>
      </c>
      <c r="J159" s="4" t="s">
        <v>763</v>
      </c>
      <c r="K159" s="4" t="s">
        <v>334</v>
      </c>
      <c r="L159" s="4" t="s">
        <v>764</v>
      </c>
      <c r="N159" s="4" t="s">
        <v>765</v>
      </c>
      <c r="P159" s="4" t="s">
        <v>766</v>
      </c>
      <c r="U159" s="4" t="s">
        <v>767</v>
      </c>
    </row>
    <row r="160" spans="1:25" ht="57.75" customHeight="1">
      <c r="A160" s="33" t="s">
        <v>747</v>
      </c>
      <c r="B160" s="20"/>
      <c r="D160" s="3">
        <v>7</v>
      </c>
      <c r="E160" s="3">
        <v>19</v>
      </c>
      <c r="F160" s="3" t="s">
        <v>26</v>
      </c>
      <c r="G160" s="3" t="s">
        <v>40</v>
      </c>
      <c r="H160" s="25"/>
      <c r="I160" s="3">
        <v>11</v>
      </c>
      <c r="J160" s="4" t="s">
        <v>750</v>
      </c>
      <c r="L160" s="4" t="s">
        <v>768</v>
      </c>
      <c r="N160" s="4" t="s">
        <v>769</v>
      </c>
      <c r="Q160" s="4" t="s">
        <v>507</v>
      </c>
    </row>
    <row r="161" spans="1:26" ht="41.25" customHeight="1">
      <c r="A161" s="33" t="s">
        <v>747</v>
      </c>
      <c r="B161" s="20"/>
      <c r="C161" s="21"/>
      <c r="D161" s="3">
        <v>7</v>
      </c>
      <c r="E161" s="3" t="s">
        <v>770</v>
      </c>
      <c r="F161" s="3" t="s">
        <v>26</v>
      </c>
      <c r="G161" s="3" t="s">
        <v>40</v>
      </c>
      <c r="H161" s="25">
        <v>5.2083333333333333E-4</v>
      </c>
      <c r="I161" s="3">
        <v>11</v>
      </c>
      <c r="J161" s="4" t="s">
        <v>750</v>
      </c>
      <c r="L161" s="4" t="s">
        <v>771</v>
      </c>
      <c r="N161" s="4" t="s">
        <v>759</v>
      </c>
      <c r="Q161" s="4" t="s">
        <v>294</v>
      </c>
      <c r="U161" s="4" t="s">
        <v>767</v>
      </c>
      <c r="V161" s="4" t="s">
        <v>772</v>
      </c>
      <c r="W161" s="4" t="s">
        <v>773</v>
      </c>
    </row>
    <row r="162" spans="1:26" ht="38.25" customHeight="1">
      <c r="A162" s="30" t="s">
        <v>1326</v>
      </c>
      <c r="B162" s="5"/>
      <c r="D162" s="3">
        <v>7</v>
      </c>
      <c r="E162" s="3">
        <v>18</v>
      </c>
      <c r="F162" s="3" t="s">
        <v>26</v>
      </c>
      <c r="G162" s="3" t="s">
        <v>40</v>
      </c>
      <c r="H162" s="25">
        <v>4.6296296296296293E-4</v>
      </c>
      <c r="I162" s="3">
        <v>11</v>
      </c>
      <c r="J162" s="4" t="s">
        <v>309</v>
      </c>
      <c r="K162" s="4" t="s">
        <v>310</v>
      </c>
      <c r="L162" s="4" t="s">
        <v>774</v>
      </c>
      <c r="N162" s="4" t="s">
        <v>94</v>
      </c>
      <c r="Q162" s="4" t="s">
        <v>507</v>
      </c>
      <c r="X162" s="4" t="s">
        <v>767</v>
      </c>
    </row>
    <row r="163" spans="1:26" ht="51">
      <c r="A163" s="31" t="s">
        <v>90</v>
      </c>
      <c r="D163" s="3">
        <v>7</v>
      </c>
      <c r="E163" s="3">
        <v>20</v>
      </c>
      <c r="F163" s="3" t="s">
        <v>39</v>
      </c>
      <c r="G163" s="3" t="s">
        <v>40</v>
      </c>
      <c r="H163" s="25">
        <v>1.0416666666666667E-3</v>
      </c>
      <c r="I163" s="3">
        <v>11</v>
      </c>
      <c r="J163" s="4" t="s">
        <v>309</v>
      </c>
      <c r="K163" s="4" t="s">
        <v>221</v>
      </c>
      <c r="L163" s="4" t="s">
        <v>775</v>
      </c>
      <c r="N163" s="4" t="s">
        <v>327</v>
      </c>
      <c r="P163" s="4" t="s">
        <v>776</v>
      </c>
      <c r="X163" s="4" t="s">
        <v>777</v>
      </c>
    </row>
    <row r="164" spans="1:26" ht="58.5" customHeight="1">
      <c r="A164" s="33" t="s">
        <v>747</v>
      </c>
      <c r="B164" s="20"/>
      <c r="C164" s="21"/>
      <c r="D164" s="3">
        <v>7</v>
      </c>
      <c r="E164" s="3">
        <v>21</v>
      </c>
      <c r="F164" s="3" t="s">
        <v>26</v>
      </c>
      <c r="G164" s="3" t="s">
        <v>121</v>
      </c>
      <c r="H164" s="25">
        <v>1.0416666666666667E-3</v>
      </c>
      <c r="I164" s="3">
        <v>12</v>
      </c>
      <c r="J164" s="4" t="s">
        <v>329</v>
      </c>
      <c r="K164" s="4" t="s">
        <v>743</v>
      </c>
      <c r="L164" s="4" t="s">
        <v>778</v>
      </c>
      <c r="N164" s="4" t="s">
        <v>779</v>
      </c>
      <c r="O164" s="4" t="s">
        <v>780</v>
      </c>
      <c r="P164" s="4" t="s">
        <v>781</v>
      </c>
      <c r="Q164" s="4" t="s">
        <v>782</v>
      </c>
      <c r="R164" s="4" t="s">
        <v>783</v>
      </c>
      <c r="V164" s="4" t="s">
        <v>784</v>
      </c>
      <c r="W164" s="4" t="s">
        <v>785</v>
      </c>
    </row>
    <row r="165" spans="1:26" ht="38.25">
      <c r="A165" s="31" t="s">
        <v>90</v>
      </c>
      <c r="D165" s="3">
        <v>7</v>
      </c>
      <c r="E165" s="3">
        <v>22</v>
      </c>
      <c r="F165" s="3" t="s">
        <v>39</v>
      </c>
      <c r="G165" s="3" t="s">
        <v>121</v>
      </c>
      <c r="H165" s="25">
        <v>4.6296296296296293E-4</v>
      </c>
      <c r="I165" s="3">
        <v>12</v>
      </c>
      <c r="J165" s="4" t="s">
        <v>309</v>
      </c>
      <c r="L165" s="4" t="s">
        <v>786</v>
      </c>
      <c r="N165" s="4" t="s">
        <v>787</v>
      </c>
    </row>
    <row r="166" spans="1:26" ht="25.5">
      <c r="A166" s="31" t="s">
        <v>1324</v>
      </c>
      <c r="D166" s="3">
        <v>7</v>
      </c>
      <c r="E166" s="3" t="s">
        <v>717</v>
      </c>
      <c r="F166" s="3" t="s">
        <v>39</v>
      </c>
      <c r="G166" s="3" t="s">
        <v>121</v>
      </c>
      <c r="H166" s="25"/>
      <c r="I166" s="3">
        <v>12</v>
      </c>
      <c r="J166" s="4" t="s">
        <v>190</v>
      </c>
      <c r="L166" s="4" t="s">
        <v>788</v>
      </c>
      <c r="N166" s="4" t="s">
        <v>789</v>
      </c>
    </row>
    <row r="167" spans="1:26" ht="50.25" customHeight="1">
      <c r="A167" s="30" t="s">
        <v>1324</v>
      </c>
      <c r="B167" s="5"/>
      <c r="D167" s="3">
        <v>7</v>
      </c>
      <c r="E167" s="3">
        <v>23</v>
      </c>
      <c r="F167" s="3" t="s">
        <v>39</v>
      </c>
      <c r="G167" s="3" t="s">
        <v>128</v>
      </c>
      <c r="H167" s="25">
        <v>1.0416666666666667E-3</v>
      </c>
      <c r="I167" s="3">
        <v>12</v>
      </c>
      <c r="J167" s="4" t="s">
        <v>190</v>
      </c>
      <c r="K167" s="27" t="s">
        <v>790</v>
      </c>
      <c r="L167" s="4" t="s">
        <v>791</v>
      </c>
      <c r="N167" s="4" t="s">
        <v>792</v>
      </c>
      <c r="P167" s="4" t="s">
        <v>793</v>
      </c>
    </row>
    <row r="168" spans="1:26" ht="35.25" customHeight="1">
      <c r="A168" s="30" t="s">
        <v>1324</v>
      </c>
      <c r="B168" s="5"/>
      <c r="D168" s="3">
        <v>7</v>
      </c>
      <c r="E168" s="3">
        <v>23</v>
      </c>
      <c r="F168" s="4" t="s">
        <v>39</v>
      </c>
      <c r="G168" s="4" t="s">
        <v>121</v>
      </c>
      <c r="H168" s="8">
        <v>1.736111111111111E-3</v>
      </c>
      <c r="I168" s="4">
        <v>3</v>
      </c>
      <c r="J168" s="4" t="s">
        <v>190</v>
      </c>
      <c r="K168" s="4" t="s">
        <v>191</v>
      </c>
      <c r="L168" s="4" t="s">
        <v>794</v>
      </c>
      <c r="N168" s="4" t="s">
        <v>792</v>
      </c>
      <c r="P168" s="4" t="s">
        <v>795</v>
      </c>
      <c r="Z168" s="11" t="s">
        <v>38</v>
      </c>
    </row>
    <row r="169" spans="1:26" ht="38.25">
      <c r="A169" s="31" t="s">
        <v>1329</v>
      </c>
      <c r="D169" s="3">
        <v>7</v>
      </c>
      <c r="E169" s="3">
        <v>24</v>
      </c>
      <c r="F169" s="3" t="s">
        <v>39</v>
      </c>
      <c r="G169" s="3" t="s">
        <v>121</v>
      </c>
      <c r="H169" s="25">
        <v>1.2731481481481483E-3</v>
      </c>
      <c r="I169" s="3">
        <v>12</v>
      </c>
      <c r="J169" s="4" t="s">
        <v>629</v>
      </c>
      <c r="K169" s="4" t="s">
        <v>281</v>
      </c>
      <c r="L169" s="4" t="s">
        <v>796</v>
      </c>
      <c r="N169" s="4" t="s">
        <v>797</v>
      </c>
    </row>
    <row r="170" spans="1:26" ht="38.25">
      <c r="A170" s="31" t="s">
        <v>1329</v>
      </c>
      <c r="D170" s="3">
        <v>7</v>
      </c>
      <c r="E170" s="3" t="s">
        <v>798</v>
      </c>
      <c r="F170" s="3" t="s">
        <v>39</v>
      </c>
      <c r="G170" s="3" t="s">
        <v>121</v>
      </c>
      <c r="H170" s="25"/>
      <c r="I170" s="3">
        <v>12</v>
      </c>
      <c r="J170" s="4" t="s">
        <v>629</v>
      </c>
      <c r="K170" s="4" t="s">
        <v>799</v>
      </c>
      <c r="L170" s="4" t="s">
        <v>800</v>
      </c>
      <c r="N170" s="4" t="s">
        <v>801</v>
      </c>
    </row>
    <row r="171" spans="1:26" ht="51">
      <c r="A171" s="31" t="s">
        <v>1329</v>
      </c>
      <c r="D171" s="3">
        <v>7</v>
      </c>
      <c r="E171" s="3" t="s">
        <v>802</v>
      </c>
      <c r="F171" s="3" t="s">
        <v>39</v>
      </c>
      <c r="G171" s="3" t="s">
        <v>121</v>
      </c>
      <c r="H171" s="25"/>
      <c r="I171" s="3">
        <v>12</v>
      </c>
      <c r="J171" s="4" t="s">
        <v>629</v>
      </c>
      <c r="K171" s="4" t="s">
        <v>803</v>
      </c>
      <c r="L171" s="4" t="s">
        <v>804</v>
      </c>
      <c r="N171" s="4" t="s">
        <v>805</v>
      </c>
      <c r="P171" s="4" t="s">
        <v>806</v>
      </c>
    </row>
    <row r="172" spans="1:26" ht="51">
      <c r="A172" s="31" t="s">
        <v>1324</v>
      </c>
      <c r="D172" s="3">
        <v>7</v>
      </c>
      <c r="E172" s="3">
        <v>25</v>
      </c>
      <c r="F172" s="3" t="s">
        <v>39</v>
      </c>
      <c r="G172" s="3" t="s">
        <v>121</v>
      </c>
      <c r="H172" s="25">
        <v>3.4722222222222224E-4</v>
      </c>
      <c r="I172" s="3">
        <v>12</v>
      </c>
      <c r="J172" s="4" t="s">
        <v>297</v>
      </c>
      <c r="K172" s="27" t="s">
        <v>807</v>
      </c>
      <c r="L172" s="4" t="s">
        <v>808</v>
      </c>
      <c r="N172" s="4" t="s">
        <v>809</v>
      </c>
      <c r="P172" s="4" t="s">
        <v>810</v>
      </c>
      <c r="R172" s="4" t="s">
        <v>811</v>
      </c>
    </row>
    <row r="173" spans="1:26" ht="25.5">
      <c r="A173" s="31" t="s">
        <v>1327</v>
      </c>
      <c r="D173" s="3">
        <v>7</v>
      </c>
      <c r="E173" s="3">
        <v>26</v>
      </c>
      <c r="F173" s="3" t="s">
        <v>26</v>
      </c>
      <c r="G173" s="3" t="s">
        <v>121</v>
      </c>
      <c r="H173" s="25">
        <v>2.3148148148148146E-4</v>
      </c>
      <c r="I173" s="3">
        <v>12</v>
      </c>
      <c r="J173" s="4" t="s">
        <v>297</v>
      </c>
      <c r="K173" s="4" t="s">
        <v>386</v>
      </c>
      <c r="L173" s="4" t="s">
        <v>812</v>
      </c>
      <c r="N173" s="4" t="s">
        <v>813</v>
      </c>
      <c r="P173" s="4" t="s">
        <v>814</v>
      </c>
      <c r="Q173" s="4" t="s">
        <v>294</v>
      </c>
      <c r="T173" s="4" t="s">
        <v>815</v>
      </c>
      <c r="V173" s="4" t="s">
        <v>816</v>
      </c>
      <c r="W173" s="4" t="s">
        <v>816</v>
      </c>
    </row>
    <row r="174" spans="1:26" ht="38.25">
      <c r="A174" s="30" t="s">
        <v>1330</v>
      </c>
      <c r="B174" s="5"/>
      <c r="D174" s="3">
        <v>7</v>
      </c>
      <c r="E174" s="3">
        <v>27</v>
      </c>
      <c r="F174" s="3" t="s">
        <v>39</v>
      </c>
      <c r="G174" s="3" t="s">
        <v>121</v>
      </c>
      <c r="H174" s="25">
        <v>1.5624999999999999E-3</v>
      </c>
      <c r="I174" s="3">
        <v>12</v>
      </c>
      <c r="J174" s="4" t="s">
        <v>817</v>
      </c>
      <c r="L174" s="4" t="s">
        <v>818</v>
      </c>
      <c r="N174" s="4" t="s">
        <v>819</v>
      </c>
    </row>
    <row r="175" spans="1:26" ht="25.5">
      <c r="A175" s="31" t="s">
        <v>1327</v>
      </c>
      <c r="C175" s="21"/>
      <c r="D175" s="3">
        <v>7</v>
      </c>
      <c r="E175" s="3">
        <v>28</v>
      </c>
      <c r="F175" s="3" t="s">
        <v>26</v>
      </c>
      <c r="G175" s="3" t="s">
        <v>121</v>
      </c>
      <c r="H175" s="25">
        <v>5.7870370370370378E-4</v>
      </c>
      <c r="I175" s="3">
        <v>12</v>
      </c>
      <c r="J175" s="4" t="s">
        <v>297</v>
      </c>
      <c r="K175" s="4" t="s">
        <v>386</v>
      </c>
      <c r="L175" s="4" t="s">
        <v>820</v>
      </c>
      <c r="N175" s="4" t="s">
        <v>813</v>
      </c>
      <c r="P175" s="4" t="s">
        <v>814</v>
      </c>
      <c r="Q175" s="4" t="s">
        <v>294</v>
      </c>
      <c r="T175" s="4" t="s">
        <v>815</v>
      </c>
    </row>
    <row r="176" spans="1:26" ht="25.5">
      <c r="A176" s="31" t="s">
        <v>1324</v>
      </c>
      <c r="D176" s="3">
        <v>7</v>
      </c>
      <c r="E176" s="3">
        <v>29</v>
      </c>
      <c r="F176" s="3" t="s">
        <v>39</v>
      </c>
      <c r="G176" s="3" t="s">
        <v>121</v>
      </c>
      <c r="H176" s="25">
        <v>8.6805555555555551E-4</v>
      </c>
      <c r="I176" s="3">
        <v>12</v>
      </c>
      <c r="J176" s="4" t="s">
        <v>297</v>
      </c>
      <c r="K176" s="4" t="s">
        <v>821</v>
      </c>
      <c r="L176" s="4" t="s">
        <v>822</v>
      </c>
      <c r="N176" s="4" t="s">
        <v>337</v>
      </c>
    </row>
    <row r="177" spans="1:23" ht="38.25">
      <c r="A177" s="30" t="s">
        <v>1330</v>
      </c>
      <c r="B177" s="5"/>
      <c r="D177" s="3">
        <v>7</v>
      </c>
      <c r="E177" s="3">
        <v>30</v>
      </c>
      <c r="F177" s="3" t="s">
        <v>39</v>
      </c>
      <c r="G177" s="3" t="s">
        <v>121</v>
      </c>
      <c r="H177" s="25">
        <v>8.6805555555555551E-4</v>
      </c>
      <c r="I177" s="3">
        <v>12</v>
      </c>
      <c r="J177" s="4" t="s">
        <v>817</v>
      </c>
      <c r="L177" s="4" t="s">
        <v>823</v>
      </c>
      <c r="N177" s="4" t="s">
        <v>819</v>
      </c>
      <c r="P177" s="4" t="s">
        <v>824</v>
      </c>
    </row>
    <row r="178" spans="1:23" ht="102">
      <c r="A178" s="31" t="s">
        <v>1324</v>
      </c>
      <c r="D178" s="3">
        <v>7</v>
      </c>
      <c r="E178" s="3">
        <v>31</v>
      </c>
      <c r="F178" s="3" t="s">
        <v>39</v>
      </c>
      <c r="G178" s="3" t="s">
        <v>121</v>
      </c>
      <c r="H178" s="25">
        <v>2.3148148148148146E-4</v>
      </c>
      <c r="I178" s="3">
        <v>12</v>
      </c>
      <c r="J178" s="4" t="s">
        <v>297</v>
      </c>
      <c r="K178" s="4" t="s">
        <v>825</v>
      </c>
      <c r="L178" s="4" t="s">
        <v>826</v>
      </c>
      <c r="N178" s="4" t="s">
        <v>237</v>
      </c>
      <c r="P178" s="4" t="s">
        <v>827</v>
      </c>
      <c r="R178" s="4" t="s">
        <v>828</v>
      </c>
      <c r="V178" s="4" t="s">
        <v>829</v>
      </c>
      <c r="W178" s="4" t="s">
        <v>830</v>
      </c>
    </row>
    <row r="179" spans="1:23" ht="38.25">
      <c r="A179" s="31" t="s">
        <v>1324</v>
      </c>
      <c r="D179" s="3">
        <v>7</v>
      </c>
      <c r="E179" s="3">
        <v>32</v>
      </c>
      <c r="F179" s="3" t="s">
        <v>39</v>
      </c>
      <c r="G179" s="3" t="s">
        <v>121</v>
      </c>
      <c r="H179" s="25">
        <v>1.1574074074074073E-4</v>
      </c>
      <c r="I179" s="3">
        <v>12</v>
      </c>
      <c r="J179" s="4" t="s">
        <v>297</v>
      </c>
      <c r="K179" s="4" t="s">
        <v>433</v>
      </c>
      <c r="L179" s="4" t="s">
        <v>831</v>
      </c>
      <c r="P179" s="4" t="s">
        <v>810</v>
      </c>
      <c r="R179" s="4" t="s">
        <v>832</v>
      </c>
      <c r="T179" s="4" t="e">
        <f>+P324W324Q325:U325O324:U325NK324:T179</f>
        <v>#NAME?</v>
      </c>
    </row>
    <row r="180" spans="1:23" ht="38.25">
      <c r="A180" s="30" t="s">
        <v>1330</v>
      </c>
      <c r="B180" s="5"/>
      <c r="D180" s="3">
        <v>7</v>
      </c>
      <c r="E180" s="3">
        <v>33</v>
      </c>
      <c r="F180" s="3" t="s">
        <v>39</v>
      </c>
      <c r="G180" s="3" t="s">
        <v>121</v>
      </c>
      <c r="H180" s="25">
        <v>6.9444444444444447E-4</v>
      </c>
      <c r="I180" s="3">
        <v>12</v>
      </c>
      <c r="J180" s="4" t="s">
        <v>817</v>
      </c>
      <c r="L180" s="4" t="s">
        <v>833</v>
      </c>
      <c r="N180" s="4" t="s">
        <v>834</v>
      </c>
      <c r="P180" s="4" t="s">
        <v>835</v>
      </c>
    </row>
    <row r="181" spans="1:23" ht="25.5">
      <c r="A181" s="31" t="s">
        <v>120</v>
      </c>
      <c r="D181" s="3">
        <v>7</v>
      </c>
      <c r="E181" s="3">
        <v>34</v>
      </c>
      <c r="F181" s="3" t="s">
        <v>26</v>
      </c>
      <c r="G181" s="3" t="s">
        <v>121</v>
      </c>
      <c r="H181" s="25">
        <v>3.4722222222222224E-4</v>
      </c>
      <c r="I181" s="3">
        <v>12</v>
      </c>
      <c r="J181" s="4" t="s">
        <v>297</v>
      </c>
      <c r="K181" s="4" t="s">
        <v>836</v>
      </c>
      <c r="L181" s="4" t="s">
        <v>837</v>
      </c>
      <c r="N181" s="4" t="s">
        <v>237</v>
      </c>
      <c r="P181" s="4" t="s">
        <v>838</v>
      </c>
      <c r="Q181" s="4" t="s">
        <v>294</v>
      </c>
    </row>
    <row r="182" spans="1:23" ht="51">
      <c r="A182" s="31" t="s">
        <v>68</v>
      </c>
      <c r="D182" s="3">
        <v>7</v>
      </c>
      <c r="E182" s="3">
        <v>35</v>
      </c>
      <c r="F182" s="3" t="s">
        <v>26</v>
      </c>
      <c r="G182" s="3" t="s">
        <v>121</v>
      </c>
      <c r="H182" s="25">
        <v>9.8379629629629642E-4</v>
      </c>
      <c r="I182" s="3">
        <v>12</v>
      </c>
      <c r="J182" s="4" t="s">
        <v>208</v>
      </c>
      <c r="K182" s="4" t="s">
        <v>839</v>
      </c>
      <c r="L182" s="4" t="s">
        <v>840</v>
      </c>
      <c r="N182" s="4" t="s">
        <v>841</v>
      </c>
      <c r="O182" s="4" t="s">
        <v>842</v>
      </c>
      <c r="P182" s="4" t="s">
        <v>843</v>
      </c>
      <c r="Q182" s="4" t="s">
        <v>844</v>
      </c>
      <c r="W182" s="4" t="s">
        <v>845</v>
      </c>
    </row>
    <row r="183" spans="1:23" ht="51">
      <c r="A183" s="32" t="s">
        <v>1322</v>
      </c>
      <c r="B183" s="18"/>
      <c r="C183" s="19"/>
      <c r="D183" s="3">
        <v>7</v>
      </c>
      <c r="E183" s="3">
        <v>36</v>
      </c>
      <c r="F183" s="3" t="s">
        <v>39</v>
      </c>
      <c r="G183" s="3" t="s">
        <v>121</v>
      </c>
      <c r="H183" s="25">
        <v>5.7870370370370378E-4</v>
      </c>
      <c r="I183" s="3">
        <v>12</v>
      </c>
      <c r="J183" s="4" t="s">
        <v>720</v>
      </c>
      <c r="K183" s="4" t="s">
        <v>846</v>
      </c>
      <c r="L183" s="4" t="s">
        <v>847</v>
      </c>
      <c r="N183" s="4" t="s">
        <v>292</v>
      </c>
      <c r="O183" s="4" t="s">
        <v>848</v>
      </c>
      <c r="P183" s="4" t="s">
        <v>849</v>
      </c>
      <c r="R183" s="4" t="s">
        <v>850</v>
      </c>
    </row>
    <row r="184" spans="1:23">
      <c r="A184" s="31" t="s">
        <v>1324</v>
      </c>
      <c r="D184" s="3">
        <v>7</v>
      </c>
      <c r="E184" s="3">
        <v>37</v>
      </c>
      <c r="H184" s="25"/>
      <c r="L184" s="4" t="s">
        <v>851</v>
      </c>
    </row>
    <row r="185" spans="1:23" ht="51">
      <c r="A185" s="30" t="s">
        <v>1323</v>
      </c>
      <c r="B185" s="5"/>
      <c r="C185" s="21">
        <v>2</v>
      </c>
      <c r="D185" s="3">
        <v>7</v>
      </c>
      <c r="E185" s="3">
        <v>38</v>
      </c>
      <c r="F185" s="3" t="s">
        <v>39</v>
      </c>
      <c r="G185" s="3" t="s">
        <v>121</v>
      </c>
      <c r="H185" s="25">
        <v>9.2592592592592585E-4</v>
      </c>
      <c r="I185" s="3">
        <v>12</v>
      </c>
      <c r="J185" s="4" t="s">
        <v>162</v>
      </c>
      <c r="K185" s="4" t="s">
        <v>852</v>
      </c>
      <c r="L185" s="4" t="s">
        <v>853</v>
      </c>
      <c r="N185" s="4" t="s">
        <v>854</v>
      </c>
      <c r="O185" s="4" t="s">
        <v>855</v>
      </c>
      <c r="P185" s="4" t="s">
        <v>856</v>
      </c>
    </row>
    <row r="186" spans="1:23" ht="25.5">
      <c r="A186" s="32" t="s">
        <v>1322</v>
      </c>
      <c r="B186" s="18"/>
      <c r="C186" s="19"/>
      <c r="D186" s="3">
        <v>7</v>
      </c>
      <c r="E186" s="3">
        <v>39</v>
      </c>
      <c r="F186" s="3" t="s">
        <v>39</v>
      </c>
      <c r="G186" s="3" t="s">
        <v>121</v>
      </c>
      <c r="H186" s="25">
        <v>3.4722222222222224E-4</v>
      </c>
      <c r="I186" s="3">
        <v>12</v>
      </c>
      <c r="J186" s="4" t="s">
        <v>720</v>
      </c>
      <c r="K186" s="4" t="s">
        <v>846</v>
      </c>
      <c r="L186" s="4" t="s">
        <v>857</v>
      </c>
      <c r="N186" s="4" t="s">
        <v>292</v>
      </c>
      <c r="P186" s="4" t="s">
        <v>858</v>
      </c>
    </row>
    <row r="187" spans="1:23" ht="25.5">
      <c r="A187" s="30" t="s">
        <v>1323</v>
      </c>
      <c r="B187" s="5"/>
      <c r="C187" s="19">
        <v>2</v>
      </c>
      <c r="D187" s="3">
        <v>7</v>
      </c>
      <c r="E187" s="3">
        <v>40</v>
      </c>
      <c r="F187" s="3" t="s">
        <v>26</v>
      </c>
      <c r="G187" s="3" t="s">
        <v>121</v>
      </c>
      <c r="H187" s="25">
        <v>8.1018518518518516E-4</v>
      </c>
      <c r="I187" s="3">
        <v>12</v>
      </c>
      <c r="J187" s="4" t="s">
        <v>162</v>
      </c>
      <c r="L187" s="4" t="s">
        <v>859</v>
      </c>
      <c r="N187" s="4" t="s">
        <v>338</v>
      </c>
      <c r="O187" s="4" t="s">
        <v>860</v>
      </c>
      <c r="Q187" s="4" t="s">
        <v>861</v>
      </c>
      <c r="R187" s="4" t="s">
        <v>862</v>
      </c>
    </row>
    <row r="188" spans="1:23" ht="38.25">
      <c r="A188" s="32" t="s">
        <v>120</v>
      </c>
      <c r="B188" s="18"/>
      <c r="C188" s="19"/>
      <c r="D188" s="3">
        <v>7</v>
      </c>
      <c r="E188" s="3">
        <v>41</v>
      </c>
      <c r="F188" s="3" t="s">
        <v>26</v>
      </c>
      <c r="G188" s="3" t="s">
        <v>121</v>
      </c>
      <c r="H188" s="25">
        <v>4.0509259259259258E-4</v>
      </c>
      <c r="I188" s="3">
        <v>12</v>
      </c>
      <c r="J188" s="4" t="s">
        <v>720</v>
      </c>
      <c r="K188" s="4" t="s">
        <v>863</v>
      </c>
      <c r="L188" s="4" t="s">
        <v>864</v>
      </c>
      <c r="N188" s="4" t="s">
        <v>315</v>
      </c>
      <c r="O188" s="4" t="s">
        <v>865</v>
      </c>
      <c r="P188" s="4" t="s">
        <v>866</v>
      </c>
      <c r="Q188" s="4" t="s">
        <v>867</v>
      </c>
    </row>
    <row r="189" spans="1:23" ht="51">
      <c r="A189" s="30" t="s">
        <v>1323</v>
      </c>
      <c r="B189" s="5"/>
      <c r="C189" s="21">
        <v>2</v>
      </c>
      <c r="D189" s="3">
        <v>7</v>
      </c>
      <c r="E189" s="3">
        <v>42</v>
      </c>
      <c r="F189" s="3" t="s">
        <v>39</v>
      </c>
      <c r="G189" s="3" t="s">
        <v>121</v>
      </c>
      <c r="H189" s="25">
        <v>8.1018518518518516E-4</v>
      </c>
      <c r="I189" s="3">
        <v>12</v>
      </c>
      <c r="J189" s="4" t="s">
        <v>162</v>
      </c>
      <c r="K189" s="4" t="s">
        <v>259</v>
      </c>
      <c r="L189" s="4" t="s">
        <v>868</v>
      </c>
      <c r="N189" s="4" t="s">
        <v>869</v>
      </c>
      <c r="P189" s="4" t="s">
        <v>870</v>
      </c>
    </row>
    <row r="190" spans="1:23" ht="38.25">
      <c r="A190" s="31" t="s">
        <v>98</v>
      </c>
      <c r="C190" s="2">
        <v>3</v>
      </c>
      <c r="D190" s="3">
        <v>7</v>
      </c>
      <c r="E190" s="3">
        <v>53</v>
      </c>
      <c r="F190" s="3" t="s">
        <v>39</v>
      </c>
      <c r="G190" s="3" t="s">
        <v>121</v>
      </c>
      <c r="H190" s="25">
        <v>2.3148148148148146E-4</v>
      </c>
      <c r="I190" s="3">
        <v>12</v>
      </c>
      <c r="J190" s="4" t="s">
        <v>676</v>
      </c>
      <c r="K190" s="4" t="s">
        <v>688</v>
      </c>
      <c r="L190" s="4" t="s">
        <v>871</v>
      </c>
      <c r="N190" s="4" t="s">
        <v>872</v>
      </c>
      <c r="O190" s="4" t="s">
        <v>873</v>
      </c>
      <c r="R190" s="4" t="s">
        <v>874</v>
      </c>
    </row>
    <row r="191" spans="1:23" ht="25.5">
      <c r="A191" s="32" t="s">
        <v>1322</v>
      </c>
      <c r="B191" s="18"/>
      <c r="C191" s="19"/>
      <c r="D191" s="3">
        <v>7</v>
      </c>
      <c r="E191" s="3">
        <v>43</v>
      </c>
      <c r="F191" s="3" t="s">
        <v>39</v>
      </c>
      <c r="G191" s="3" t="s">
        <v>121</v>
      </c>
      <c r="H191" s="25">
        <v>6.3657407407407402E-4</v>
      </c>
      <c r="I191" s="3">
        <v>12</v>
      </c>
      <c r="J191" s="4" t="s">
        <v>720</v>
      </c>
      <c r="K191" s="4" t="s">
        <v>846</v>
      </c>
      <c r="L191" s="4" t="s">
        <v>875</v>
      </c>
      <c r="N191" s="4" t="s">
        <v>292</v>
      </c>
      <c r="P191" s="4" t="s">
        <v>876</v>
      </c>
    </row>
    <row r="192" spans="1:23" ht="51">
      <c r="A192" s="30" t="s">
        <v>1323</v>
      </c>
      <c r="B192" s="5"/>
      <c r="C192" s="21">
        <v>2</v>
      </c>
      <c r="D192" s="3">
        <v>7</v>
      </c>
      <c r="E192" s="3">
        <v>44</v>
      </c>
      <c r="F192" s="3" t="s">
        <v>39</v>
      </c>
      <c r="G192" s="3" t="s">
        <v>121</v>
      </c>
      <c r="H192" s="25">
        <v>9.2592592592592585E-4</v>
      </c>
      <c r="I192" s="3">
        <v>12</v>
      </c>
      <c r="J192" s="4" t="s">
        <v>162</v>
      </c>
      <c r="K192" s="4" t="s">
        <v>259</v>
      </c>
      <c r="L192" s="4" t="s">
        <v>877</v>
      </c>
      <c r="N192" s="4" t="s">
        <v>869</v>
      </c>
      <c r="P192" s="4" t="s">
        <v>870</v>
      </c>
    </row>
    <row r="193" spans="1:23" ht="38.25">
      <c r="A193" s="31" t="s">
        <v>1326</v>
      </c>
      <c r="D193" s="3">
        <v>7</v>
      </c>
      <c r="E193" s="3">
        <v>45</v>
      </c>
      <c r="F193" s="3" t="s">
        <v>26</v>
      </c>
      <c r="G193" s="3" t="s">
        <v>121</v>
      </c>
      <c r="H193" s="25">
        <v>6.9444444444444447E-4</v>
      </c>
      <c r="I193" s="3">
        <v>12</v>
      </c>
      <c r="J193" s="4" t="s">
        <v>309</v>
      </c>
      <c r="K193" s="4" t="s">
        <v>310</v>
      </c>
      <c r="L193" s="4" t="s">
        <v>878</v>
      </c>
      <c r="N193" s="4" t="s">
        <v>879</v>
      </c>
      <c r="P193" s="4" t="s">
        <v>880</v>
      </c>
      <c r="Q193" s="4" t="s">
        <v>182</v>
      </c>
      <c r="V193" s="4" t="s">
        <v>881</v>
      </c>
      <c r="W193" s="4" t="s">
        <v>882</v>
      </c>
    </row>
    <row r="194" spans="1:23" ht="38.25">
      <c r="A194" s="33" t="s">
        <v>747</v>
      </c>
      <c r="B194" s="20"/>
      <c r="C194" s="21"/>
      <c r="D194" s="3">
        <v>7</v>
      </c>
      <c r="E194" s="3">
        <v>46</v>
      </c>
      <c r="F194" s="3" t="s">
        <v>26</v>
      </c>
      <c r="G194" s="3" t="s">
        <v>121</v>
      </c>
      <c r="H194" s="25">
        <v>2.3148148148148146E-4</v>
      </c>
      <c r="I194" s="3">
        <v>12</v>
      </c>
      <c r="J194" s="4" t="s">
        <v>750</v>
      </c>
      <c r="K194" s="4" t="s">
        <v>743</v>
      </c>
      <c r="L194" s="4" t="s">
        <v>883</v>
      </c>
      <c r="N194" s="4" t="s">
        <v>703</v>
      </c>
      <c r="O194" s="4" t="s">
        <v>780</v>
      </c>
      <c r="P194" s="4" t="s">
        <v>884</v>
      </c>
      <c r="Q194" s="4" t="s">
        <v>294</v>
      </c>
      <c r="R194" s="4" t="s">
        <v>885</v>
      </c>
      <c r="V194" s="4" t="s">
        <v>886</v>
      </c>
    </row>
    <row r="195" spans="1:23" ht="51">
      <c r="A195" s="30" t="s">
        <v>1323</v>
      </c>
      <c r="B195" s="5"/>
      <c r="C195" s="21">
        <v>2</v>
      </c>
      <c r="D195" s="3">
        <v>7</v>
      </c>
      <c r="E195" s="3">
        <v>48</v>
      </c>
      <c r="F195" s="3" t="s">
        <v>39</v>
      </c>
      <c r="G195" s="3" t="s">
        <v>121</v>
      </c>
      <c r="H195" s="25">
        <v>6.9444444444444447E-4</v>
      </c>
      <c r="I195" s="3">
        <v>12</v>
      </c>
      <c r="J195" s="4" t="s">
        <v>162</v>
      </c>
      <c r="K195" s="4" t="s">
        <v>259</v>
      </c>
      <c r="L195" s="4" t="s">
        <v>887</v>
      </c>
      <c r="N195" s="4" t="s">
        <v>869</v>
      </c>
      <c r="P195" s="4" t="s">
        <v>888</v>
      </c>
      <c r="R195" s="4" t="s">
        <v>889</v>
      </c>
    </row>
    <row r="196" spans="1:23" ht="25.5">
      <c r="A196" s="31" t="s">
        <v>1326</v>
      </c>
      <c r="D196" s="3">
        <v>7</v>
      </c>
      <c r="E196" s="3">
        <v>49</v>
      </c>
      <c r="F196" s="3" t="s">
        <v>26</v>
      </c>
      <c r="G196" s="3" t="s">
        <v>121</v>
      </c>
      <c r="H196" s="25">
        <v>5.2083333333333333E-4</v>
      </c>
      <c r="I196" s="3">
        <v>12</v>
      </c>
      <c r="J196" s="4" t="s">
        <v>309</v>
      </c>
      <c r="K196" s="4" t="s">
        <v>310</v>
      </c>
      <c r="L196" s="4" t="s">
        <v>890</v>
      </c>
      <c r="N196" s="4" t="s">
        <v>891</v>
      </c>
      <c r="P196" s="4" t="s">
        <v>892</v>
      </c>
      <c r="Q196" s="4" t="s">
        <v>182</v>
      </c>
    </row>
    <row r="197" spans="1:23" ht="38.25">
      <c r="A197" s="33" t="s">
        <v>747</v>
      </c>
      <c r="B197" s="20"/>
      <c r="C197" s="21"/>
      <c r="D197" s="3">
        <v>7</v>
      </c>
      <c r="E197" s="3">
        <v>50</v>
      </c>
      <c r="F197" s="3" t="s">
        <v>26</v>
      </c>
      <c r="G197" s="3" t="s">
        <v>121</v>
      </c>
      <c r="H197" s="25">
        <v>2.3148148148148146E-4</v>
      </c>
      <c r="I197" s="3">
        <v>12</v>
      </c>
      <c r="J197" s="4" t="s">
        <v>750</v>
      </c>
      <c r="K197" s="4" t="s">
        <v>743</v>
      </c>
      <c r="L197" s="4" t="s">
        <v>893</v>
      </c>
      <c r="N197" s="4" t="s">
        <v>894</v>
      </c>
      <c r="O197" s="4" t="s">
        <v>895</v>
      </c>
      <c r="P197" s="4" t="s">
        <v>177</v>
      </c>
      <c r="R197" s="4" t="s">
        <v>896</v>
      </c>
    </row>
    <row r="198" spans="1:23" ht="38.25">
      <c r="A198" s="31" t="s">
        <v>1326</v>
      </c>
      <c r="D198" s="3">
        <v>7</v>
      </c>
      <c r="E198" s="3">
        <v>51</v>
      </c>
      <c r="F198" s="3" t="s">
        <v>26</v>
      </c>
      <c r="G198" s="3" t="s">
        <v>121</v>
      </c>
      <c r="H198" s="25">
        <v>6.9444444444444447E-4</v>
      </c>
      <c r="I198" s="3">
        <v>12</v>
      </c>
      <c r="J198" s="4" t="s">
        <v>309</v>
      </c>
      <c r="L198" s="4" t="s">
        <v>897</v>
      </c>
      <c r="N198" s="4" t="s">
        <v>898</v>
      </c>
      <c r="Q198" s="4" t="s">
        <v>182</v>
      </c>
    </row>
    <row r="199" spans="1:23" ht="63.75">
      <c r="A199" s="33" t="s">
        <v>747</v>
      </c>
      <c r="B199" s="20"/>
      <c r="C199" s="21"/>
      <c r="D199" s="3">
        <v>7</v>
      </c>
      <c r="E199" s="3">
        <v>52</v>
      </c>
      <c r="F199" s="3" t="s">
        <v>26</v>
      </c>
      <c r="G199" s="3" t="s">
        <v>121</v>
      </c>
      <c r="H199" s="25">
        <v>1.3888888888888889E-3</v>
      </c>
      <c r="I199" s="3">
        <v>12</v>
      </c>
      <c r="J199" s="4" t="s">
        <v>750</v>
      </c>
      <c r="K199" s="4" t="s">
        <v>743</v>
      </c>
      <c r="L199" s="4" t="s">
        <v>899</v>
      </c>
      <c r="N199" s="4" t="s">
        <v>900</v>
      </c>
      <c r="P199" s="4" t="s">
        <v>901</v>
      </c>
      <c r="Q199" s="4" t="s">
        <v>294</v>
      </c>
      <c r="R199" s="4" t="s">
        <v>902</v>
      </c>
      <c r="T199" s="4" t="s">
        <v>903</v>
      </c>
      <c r="V199" s="4" t="s">
        <v>904</v>
      </c>
    </row>
    <row r="200" spans="1:23" ht="38.25">
      <c r="A200" s="31" t="s">
        <v>1329</v>
      </c>
      <c r="D200" s="3">
        <v>9</v>
      </c>
      <c r="E200" s="3">
        <v>1</v>
      </c>
      <c r="F200" s="3" t="s">
        <v>39</v>
      </c>
      <c r="G200" s="3" t="s">
        <v>121</v>
      </c>
      <c r="H200" s="25">
        <v>4.6296296296296293E-4</v>
      </c>
      <c r="I200" s="3">
        <v>14</v>
      </c>
      <c r="J200" s="4" t="s">
        <v>629</v>
      </c>
      <c r="K200" s="4" t="s">
        <v>912</v>
      </c>
      <c r="L200" s="4" t="s">
        <v>918</v>
      </c>
      <c r="N200" s="4" t="s">
        <v>227</v>
      </c>
      <c r="P200" s="4" t="s">
        <v>919</v>
      </c>
      <c r="R200" s="4" t="s">
        <v>920</v>
      </c>
    </row>
    <row r="201" spans="1:23" ht="38.25">
      <c r="A201" s="32" t="s">
        <v>120</v>
      </c>
      <c r="B201" s="18"/>
      <c r="C201" s="19"/>
      <c r="D201" s="3">
        <v>9</v>
      </c>
      <c r="E201" s="3">
        <v>2</v>
      </c>
      <c r="F201" s="3" t="s">
        <v>26</v>
      </c>
      <c r="G201" s="3" t="s">
        <v>121</v>
      </c>
      <c r="H201" s="25">
        <v>3.4722222222222224E-4</v>
      </c>
      <c r="I201" s="3">
        <v>14</v>
      </c>
      <c r="J201" s="4" t="s">
        <v>720</v>
      </c>
      <c r="K201" s="4" t="s">
        <v>915</v>
      </c>
      <c r="L201" s="4" t="s">
        <v>921</v>
      </c>
      <c r="N201" s="4" t="s">
        <v>922</v>
      </c>
      <c r="O201" s="4" t="s">
        <v>923</v>
      </c>
      <c r="P201" s="4" t="s">
        <v>917</v>
      </c>
      <c r="Q201" s="4" t="s">
        <v>182</v>
      </c>
    </row>
    <row r="202" spans="1:23" ht="63.75">
      <c r="A202" s="32" t="s">
        <v>1322</v>
      </c>
      <c r="B202" s="18"/>
      <c r="C202" s="19"/>
      <c r="D202" s="3">
        <v>9</v>
      </c>
      <c r="E202" s="3">
        <v>3</v>
      </c>
      <c r="F202" s="3" t="s">
        <v>39</v>
      </c>
      <c r="G202" s="3" t="s">
        <v>121</v>
      </c>
      <c r="H202" s="25">
        <v>1.3888888888888889E-3</v>
      </c>
      <c r="I202" s="3">
        <v>14</v>
      </c>
      <c r="J202" s="4" t="s">
        <v>720</v>
      </c>
      <c r="K202" s="4" t="s">
        <v>846</v>
      </c>
      <c r="L202" s="4" t="s">
        <v>924</v>
      </c>
      <c r="N202" s="4" t="s">
        <v>916</v>
      </c>
      <c r="P202" s="4" t="s">
        <v>925</v>
      </c>
    </row>
    <row r="203" spans="1:23" ht="38.25">
      <c r="A203" s="32" t="s">
        <v>120</v>
      </c>
      <c r="B203" s="18"/>
      <c r="C203" s="19"/>
      <c r="D203" s="3">
        <v>9</v>
      </c>
      <c r="E203" s="3">
        <v>4</v>
      </c>
      <c r="F203" s="3" t="s">
        <v>26</v>
      </c>
      <c r="G203" s="3" t="s">
        <v>121</v>
      </c>
      <c r="H203" s="25">
        <v>1.7361111111111112E-4</v>
      </c>
      <c r="I203" s="3">
        <v>14</v>
      </c>
      <c r="J203" s="4" t="s">
        <v>720</v>
      </c>
      <c r="K203" s="4" t="s">
        <v>926</v>
      </c>
      <c r="L203" s="4" t="s">
        <v>927</v>
      </c>
      <c r="N203" s="4" t="s">
        <v>928</v>
      </c>
      <c r="O203" s="4" t="s">
        <v>929</v>
      </c>
    </row>
    <row r="204" spans="1:23" ht="76.5">
      <c r="A204" s="32" t="s">
        <v>120</v>
      </c>
      <c r="B204" s="18"/>
      <c r="C204" s="19"/>
      <c r="D204" s="3">
        <v>9</v>
      </c>
      <c r="E204" s="3">
        <v>5</v>
      </c>
      <c r="F204" s="3" t="s">
        <v>26</v>
      </c>
      <c r="G204" s="3" t="s">
        <v>121</v>
      </c>
      <c r="H204" s="25">
        <v>1.736111111111111E-3</v>
      </c>
      <c r="I204" s="3">
        <v>14</v>
      </c>
      <c r="J204" s="4" t="s">
        <v>720</v>
      </c>
      <c r="K204" s="4" t="s">
        <v>915</v>
      </c>
      <c r="L204" s="4" t="s">
        <v>930</v>
      </c>
      <c r="N204" s="4" t="s">
        <v>931</v>
      </c>
      <c r="O204" s="4" t="s">
        <v>929</v>
      </c>
      <c r="P204" s="4" t="s">
        <v>932</v>
      </c>
      <c r="T204" s="4" t="s">
        <v>933</v>
      </c>
      <c r="W204" s="4" t="s">
        <v>934</v>
      </c>
    </row>
    <row r="205" spans="1:23" ht="38.25">
      <c r="A205" s="32" t="s">
        <v>120</v>
      </c>
      <c r="B205" s="18"/>
      <c r="C205" s="19"/>
      <c r="D205" s="3">
        <v>9</v>
      </c>
      <c r="E205" s="3">
        <v>6</v>
      </c>
      <c r="F205" s="3" t="s">
        <v>26</v>
      </c>
      <c r="G205" s="3" t="s">
        <v>121</v>
      </c>
      <c r="H205" s="25">
        <v>5.2083333333333333E-4</v>
      </c>
      <c r="I205" s="3">
        <v>14</v>
      </c>
      <c r="J205" s="4" t="s">
        <v>720</v>
      </c>
      <c r="K205" s="4" t="s">
        <v>279</v>
      </c>
      <c r="L205" s="4" t="s">
        <v>935</v>
      </c>
      <c r="N205" s="4" t="s">
        <v>936</v>
      </c>
      <c r="O205" s="4" t="s">
        <v>937</v>
      </c>
      <c r="R205" s="4" t="s">
        <v>909</v>
      </c>
      <c r="V205" s="4" t="s">
        <v>938</v>
      </c>
      <c r="W205" s="4" t="s">
        <v>939</v>
      </c>
    </row>
    <row r="206" spans="1:23" ht="25.5">
      <c r="A206" s="32" t="s">
        <v>120</v>
      </c>
      <c r="B206" s="18"/>
      <c r="C206" s="19"/>
      <c r="D206" s="3">
        <v>9</v>
      </c>
      <c r="E206" s="3" t="s">
        <v>285</v>
      </c>
      <c r="F206" s="3" t="s">
        <v>26</v>
      </c>
      <c r="G206" s="3" t="s">
        <v>121</v>
      </c>
      <c r="H206" s="25"/>
      <c r="I206" s="3">
        <v>14</v>
      </c>
      <c r="J206" s="4" t="s">
        <v>314</v>
      </c>
      <c r="L206" s="4" t="s">
        <v>940</v>
      </c>
      <c r="N206" s="4" t="s">
        <v>237</v>
      </c>
    </row>
    <row r="207" spans="1:23" ht="25.5">
      <c r="A207" s="31" t="s">
        <v>1321</v>
      </c>
      <c r="D207" s="3">
        <v>9</v>
      </c>
      <c r="E207" s="3">
        <v>7</v>
      </c>
      <c r="F207" s="3" t="s">
        <v>39</v>
      </c>
      <c r="G207" s="3" t="s">
        <v>121</v>
      </c>
      <c r="H207" s="25">
        <v>3.4722222222222224E-4</v>
      </c>
      <c r="I207" s="3">
        <v>14</v>
      </c>
      <c r="J207" s="4" t="s">
        <v>941</v>
      </c>
      <c r="L207" s="4" t="s">
        <v>942</v>
      </c>
      <c r="N207" s="4" t="s">
        <v>943</v>
      </c>
      <c r="U207" s="4" t="s">
        <v>944</v>
      </c>
    </row>
    <row r="208" spans="1:23" ht="63.75">
      <c r="A208" s="31" t="s">
        <v>1321</v>
      </c>
      <c r="D208" s="3">
        <v>9</v>
      </c>
      <c r="E208" s="3">
        <v>8</v>
      </c>
      <c r="F208" s="3" t="s">
        <v>39</v>
      </c>
      <c r="G208" s="3" t="s">
        <v>121</v>
      </c>
      <c r="H208" s="25">
        <v>1.0416666666666667E-3</v>
      </c>
      <c r="I208" s="3">
        <v>14</v>
      </c>
      <c r="J208" s="4" t="s">
        <v>941</v>
      </c>
      <c r="L208" s="4" t="s">
        <v>945</v>
      </c>
      <c r="N208" s="4" t="s">
        <v>943</v>
      </c>
      <c r="P208" s="4" t="s">
        <v>946</v>
      </c>
      <c r="U208" s="4" t="s">
        <v>944</v>
      </c>
    </row>
    <row r="209" spans="1:25" ht="38.25">
      <c r="A209" s="32" t="s">
        <v>90</v>
      </c>
      <c r="B209" s="18"/>
      <c r="C209" s="19"/>
      <c r="D209" s="3">
        <v>9</v>
      </c>
      <c r="E209" s="3">
        <v>9</v>
      </c>
      <c r="F209" s="3" t="s">
        <v>39</v>
      </c>
      <c r="G209" s="3" t="s">
        <v>121</v>
      </c>
      <c r="H209" s="15">
        <v>3.4722222222222224E-4</v>
      </c>
      <c r="I209" s="3">
        <v>14</v>
      </c>
      <c r="J209" s="4" t="s">
        <v>309</v>
      </c>
      <c r="L209" s="4" t="s">
        <v>947</v>
      </c>
      <c r="N209" s="4" t="s">
        <v>936</v>
      </c>
      <c r="P209" s="4" t="s">
        <v>948</v>
      </c>
      <c r="V209" s="4" t="s">
        <v>938</v>
      </c>
    </row>
    <row r="210" spans="1:25" ht="63.75">
      <c r="A210" s="31" t="s">
        <v>715</v>
      </c>
      <c r="D210" s="3">
        <v>9</v>
      </c>
      <c r="E210" s="3">
        <v>10</v>
      </c>
      <c r="F210" s="3" t="s">
        <v>26</v>
      </c>
      <c r="G210" s="3" t="s">
        <v>121</v>
      </c>
      <c r="H210" s="15">
        <v>5.7870370370370378E-4</v>
      </c>
      <c r="I210" s="3">
        <v>14</v>
      </c>
      <c r="J210" s="4" t="s">
        <v>949</v>
      </c>
      <c r="L210" s="4" t="s">
        <v>950</v>
      </c>
      <c r="N210" s="4" t="s">
        <v>951</v>
      </c>
      <c r="O210" s="4" t="s">
        <v>952</v>
      </c>
      <c r="P210" s="4" t="s">
        <v>953</v>
      </c>
      <c r="Q210" s="4" t="s">
        <v>954</v>
      </c>
      <c r="V210" s="4" t="s">
        <v>955</v>
      </c>
      <c r="W210" s="4" t="s">
        <v>955</v>
      </c>
    </row>
    <row r="211" spans="1:25" ht="25.5">
      <c r="A211" s="32" t="s">
        <v>120</v>
      </c>
      <c r="B211" s="18"/>
      <c r="C211" s="19"/>
      <c r="D211" s="3">
        <v>9</v>
      </c>
      <c r="E211" s="3">
        <v>11</v>
      </c>
      <c r="F211" s="3" t="s">
        <v>26</v>
      </c>
      <c r="G211" s="3" t="s">
        <v>121</v>
      </c>
      <c r="H211" s="15">
        <v>4.6296296296296293E-4</v>
      </c>
      <c r="I211" s="3">
        <v>14</v>
      </c>
      <c r="J211" s="4" t="s">
        <v>720</v>
      </c>
      <c r="K211" s="4" t="s">
        <v>956</v>
      </c>
      <c r="L211" s="4" t="s">
        <v>957</v>
      </c>
      <c r="N211" s="4" t="s">
        <v>315</v>
      </c>
      <c r="O211" s="4" t="s">
        <v>958</v>
      </c>
      <c r="V211" s="4" t="s">
        <v>959</v>
      </c>
      <c r="W211" s="4" t="s">
        <v>960</v>
      </c>
    </row>
    <row r="212" spans="1:25" ht="63.75">
      <c r="A212" s="31" t="s">
        <v>90</v>
      </c>
      <c r="D212" s="3">
        <v>9</v>
      </c>
      <c r="E212" s="3">
        <v>12</v>
      </c>
      <c r="F212" s="3" t="s">
        <v>39</v>
      </c>
      <c r="G212" s="3" t="s">
        <v>121</v>
      </c>
      <c r="H212" s="15">
        <v>6.9444444444444447E-4</v>
      </c>
      <c r="I212" s="3">
        <v>14</v>
      </c>
      <c r="J212" s="4" t="s">
        <v>309</v>
      </c>
      <c r="K212" s="4" t="s">
        <v>221</v>
      </c>
      <c r="L212" s="4" t="s">
        <v>961</v>
      </c>
      <c r="N212" s="4" t="s">
        <v>962</v>
      </c>
      <c r="P212" s="4" t="s">
        <v>963</v>
      </c>
      <c r="V212" s="4" t="s">
        <v>964</v>
      </c>
    </row>
    <row r="213" spans="1:25" ht="25.5">
      <c r="A213" s="31" t="s">
        <v>120</v>
      </c>
      <c r="D213" s="3">
        <v>9</v>
      </c>
      <c r="E213" s="3">
        <v>13</v>
      </c>
      <c r="F213" s="3" t="s">
        <v>26</v>
      </c>
      <c r="G213" s="3" t="s">
        <v>40</v>
      </c>
      <c r="H213" s="15">
        <v>1.7361111111111112E-4</v>
      </c>
      <c r="I213" s="3">
        <v>14</v>
      </c>
      <c r="J213" s="4" t="s">
        <v>297</v>
      </c>
      <c r="L213" s="4" t="s">
        <v>965</v>
      </c>
      <c r="N213" s="4" t="s">
        <v>332</v>
      </c>
      <c r="P213" s="4" t="s">
        <v>966</v>
      </c>
    </row>
    <row r="214" spans="1:25" ht="51">
      <c r="A214" s="31" t="s">
        <v>1324</v>
      </c>
      <c r="D214" s="3">
        <v>9</v>
      </c>
      <c r="E214" s="3">
        <v>14</v>
      </c>
      <c r="F214" s="3" t="s">
        <v>39</v>
      </c>
      <c r="G214" s="3" t="s">
        <v>40</v>
      </c>
      <c r="H214" s="15">
        <v>5.2083333333333333E-4</v>
      </c>
      <c r="I214" s="3">
        <v>14</v>
      </c>
      <c r="J214" s="4" t="s">
        <v>297</v>
      </c>
      <c r="K214" s="4" t="s">
        <v>967</v>
      </c>
      <c r="L214" s="4" t="s">
        <v>968</v>
      </c>
      <c r="N214" s="4" t="s">
        <v>969</v>
      </c>
      <c r="P214" s="4" t="s">
        <v>970</v>
      </c>
      <c r="U214" s="4" t="s">
        <v>971</v>
      </c>
    </row>
    <row r="215" spans="1:25" ht="25.5">
      <c r="A215" s="31" t="s">
        <v>120</v>
      </c>
      <c r="D215" s="3">
        <v>9</v>
      </c>
      <c r="E215" s="3">
        <v>15</v>
      </c>
      <c r="F215" s="3" t="s">
        <v>26</v>
      </c>
      <c r="G215" s="3" t="s">
        <v>40</v>
      </c>
      <c r="H215" s="15">
        <v>2.8935185185185189E-4</v>
      </c>
      <c r="I215" s="3">
        <v>14</v>
      </c>
      <c r="J215" s="4" t="s">
        <v>297</v>
      </c>
      <c r="L215" s="4" t="s">
        <v>972</v>
      </c>
      <c r="N215" s="4" t="s">
        <v>332</v>
      </c>
      <c r="P215" s="4" t="s">
        <v>973</v>
      </c>
      <c r="Y215" s="4" t="s">
        <v>974</v>
      </c>
    </row>
    <row r="216" spans="1:25" ht="25.5">
      <c r="A216" s="31" t="s">
        <v>90</v>
      </c>
      <c r="D216" s="3">
        <v>9</v>
      </c>
      <c r="E216" s="3">
        <v>16</v>
      </c>
      <c r="F216" s="3" t="s">
        <v>39</v>
      </c>
      <c r="G216" s="3" t="s">
        <v>128</v>
      </c>
      <c r="H216" s="15">
        <v>2.0833333333333333E-3</v>
      </c>
      <c r="I216" s="3">
        <v>15</v>
      </c>
      <c r="J216" s="4" t="s">
        <v>309</v>
      </c>
      <c r="K216" s="4" t="s">
        <v>150</v>
      </c>
      <c r="L216" s="4" t="s">
        <v>975</v>
      </c>
      <c r="N216" s="4" t="s">
        <v>284</v>
      </c>
    </row>
    <row r="217" spans="1:25" ht="51">
      <c r="A217" s="31" t="s">
        <v>90</v>
      </c>
      <c r="D217" s="3">
        <v>9</v>
      </c>
      <c r="E217" s="3" t="s">
        <v>330</v>
      </c>
      <c r="F217" s="3" t="s">
        <v>39</v>
      </c>
      <c r="G217" s="3" t="s">
        <v>128</v>
      </c>
      <c r="H217" s="15"/>
      <c r="I217" s="3">
        <v>15</v>
      </c>
      <c r="J217" s="4" t="s">
        <v>309</v>
      </c>
      <c r="K217" s="4" t="s">
        <v>976</v>
      </c>
      <c r="L217" s="4" t="s">
        <v>977</v>
      </c>
      <c r="N217" s="4" t="s">
        <v>978</v>
      </c>
    </row>
    <row r="218" spans="1:25" ht="63.75">
      <c r="A218" s="31" t="s">
        <v>471</v>
      </c>
      <c r="D218" s="3">
        <v>9</v>
      </c>
      <c r="E218" s="3">
        <v>17</v>
      </c>
      <c r="F218" s="3" t="s">
        <v>26</v>
      </c>
      <c r="G218" s="3" t="s">
        <v>121</v>
      </c>
      <c r="H218" s="15">
        <v>1.0416666666666667E-3</v>
      </c>
      <c r="I218" s="3">
        <v>15</v>
      </c>
      <c r="J218" s="4" t="s">
        <v>979</v>
      </c>
      <c r="L218" s="4" t="s">
        <v>980</v>
      </c>
      <c r="N218" s="4" t="s">
        <v>981</v>
      </c>
      <c r="O218" s="4" t="s">
        <v>982</v>
      </c>
      <c r="P218" s="4" t="s">
        <v>983</v>
      </c>
      <c r="Q218" s="4" t="s">
        <v>319</v>
      </c>
    </row>
    <row r="219" spans="1:25" ht="51">
      <c r="A219" s="31" t="s">
        <v>320</v>
      </c>
      <c r="D219" s="3">
        <v>9</v>
      </c>
      <c r="E219" s="3">
        <v>18</v>
      </c>
      <c r="F219" s="3" t="s">
        <v>39</v>
      </c>
      <c r="G219" s="3" t="s">
        <v>121</v>
      </c>
      <c r="H219" s="15">
        <v>1.3888888888888889E-3</v>
      </c>
      <c r="I219" s="3">
        <v>15</v>
      </c>
      <c r="J219" s="4" t="s">
        <v>317</v>
      </c>
      <c r="K219" s="4" t="s">
        <v>321</v>
      </c>
      <c r="L219" s="4" t="s">
        <v>984</v>
      </c>
      <c r="N219" s="4" t="s">
        <v>985</v>
      </c>
      <c r="O219" s="4" t="s">
        <v>323</v>
      </c>
      <c r="P219" s="4" t="s">
        <v>986</v>
      </c>
    </row>
    <row r="220" spans="1:25" ht="38.25">
      <c r="A220" s="31" t="s">
        <v>90</v>
      </c>
      <c r="D220" s="3">
        <v>9</v>
      </c>
      <c r="E220" s="3">
        <v>19</v>
      </c>
      <c r="F220" s="3" t="s">
        <v>39</v>
      </c>
      <c r="G220" s="3" t="s">
        <v>121</v>
      </c>
      <c r="H220" s="15">
        <v>5.7870370370370378E-4</v>
      </c>
      <c r="I220" s="3">
        <v>15</v>
      </c>
      <c r="J220" s="4" t="s">
        <v>309</v>
      </c>
      <c r="K220" s="4" t="s">
        <v>987</v>
      </c>
      <c r="L220" s="4" t="s">
        <v>988</v>
      </c>
      <c r="N220" s="4" t="s">
        <v>989</v>
      </c>
      <c r="P220" s="4" t="s">
        <v>990</v>
      </c>
    </row>
    <row r="221" spans="1:25" ht="25.5">
      <c r="A221" s="31" t="s">
        <v>747</v>
      </c>
      <c r="D221" s="3">
        <v>9</v>
      </c>
      <c r="E221" s="3">
        <v>20</v>
      </c>
      <c r="F221" s="3" t="s">
        <v>26</v>
      </c>
      <c r="G221" s="3" t="s">
        <v>121</v>
      </c>
      <c r="H221" s="15">
        <v>1.7361111111111112E-4</v>
      </c>
      <c r="I221" s="3">
        <v>15</v>
      </c>
      <c r="J221" s="4" t="s">
        <v>750</v>
      </c>
      <c r="L221" s="4" t="s">
        <v>991</v>
      </c>
      <c r="P221" s="4" t="s">
        <v>992</v>
      </c>
      <c r="R221" s="4" t="s">
        <v>993</v>
      </c>
    </row>
    <row r="222" spans="1:25" ht="59.25" customHeight="1">
      <c r="A222" s="30" t="s">
        <v>166</v>
      </c>
      <c r="B222" s="5"/>
      <c r="D222" s="3">
        <v>9</v>
      </c>
      <c r="E222" s="3">
        <v>21</v>
      </c>
      <c r="F222" s="3" t="s">
        <v>39</v>
      </c>
      <c r="G222" s="3" t="s">
        <v>121</v>
      </c>
      <c r="H222" s="15">
        <v>9.2592592592592585E-4</v>
      </c>
      <c r="I222" s="3">
        <v>15</v>
      </c>
      <c r="J222" s="4" t="s">
        <v>167</v>
      </c>
      <c r="K222" s="4" t="s">
        <v>279</v>
      </c>
      <c r="L222" s="4" t="s">
        <v>994</v>
      </c>
      <c r="N222" s="4" t="s">
        <v>995</v>
      </c>
      <c r="O222" s="4" t="s">
        <v>996</v>
      </c>
    </row>
    <row r="223" spans="1:25" ht="38.25">
      <c r="A223" s="31" t="s">
        <v>747</v>
      </c>
      <c r="D223" s="3">
        <v>9</v>
      </c>
      <c r="E223" s="3">
        <v>22</v>
      </c>
      <c r="F223" s="3" t="s">
        <v>26</v>
      </c>
      <c r="G223" s="3" t="s">
        <v>121</v>
      </c>
      <c r="H223" s="15">
        <v>1.7361111111111112E-4</v>
      </c>
      <c r="I223" s="3">
        <v>15</v>
      </c>
      <c r="J223" s="4" t="s">
        <v>750</v>
      </c>
      <c r="K223" s="4" t="s">
        <v>743</v>
      </c>
      <c r="L223" s="4" t="s">
        <v>997</v>
      </c>
      <c r="O223" s="4" t="s">
        <v>998</v>
      </c>
      <c r="P223" s="4" t="s">
        <v>992</v>
      </c>
      <c r="R223" s="4" t="s">
        <v>993</v>
      </c>
    </row>
    <row r="224" spans="1:25" ht="38.25">
      <c r="A224" s="31" t="s">
        <v>90</v>
      </c>
      <c r="D224" s="3">
        <v>9</v>
      </c>
      <c r="E224" s="3">
        <v>23</v>
      </c>
      <c r="F224" s="3" t="s">
        <v>39</v>
      </c>
      <c r="G224" s="3" t="s">
        <v>121</v>
      </c>
      <c r="H224" s="15">
        <v>1.0416666666666667E-3</v>
      </c>
      <c r="I224" s="3">
        <v>15</v>
      </c>
      <c r="J224" s="4" t="s">
        <v>309</v>
      </c>
      <c r="K224" s="4" t="s">
        <v>221</v>
      </c>
      <c r="L224" s="4" t="s">
        <v>999</v>
      </c>
      <c r="N224" s="4" t="s">
        <v>327</v>
      </c>
    </row>
    <row r="225" spans="1:23" ht="25.5">
      <c r="A225" s="31" t="s">
        <v>471</v>
      </c>
      <c r="D225" s="3">
        <v>9</v>
      </c>
      <c r="E225" s="3">
        <v>24</v>
      </c>
      <c r="F225" s="3" t="s">
        <v>26</v>
      </c>
      <c r="G225" s="3" t="s">
        <v>121</v>
      </c>
      <c r="H225" s="15">
        <v>2.3148148148148146E-4</v>
      </c>
      <c r="I225" s="3">
        <v>15</v>
      </c>
      <c r="J225" s="4" t="s">
        <v>317</v>
      </c>
      <c r="K225" s="4" t="s">
        <v>1000</v>
      </c>
      <c r="L225" s="4" t="s">
        <v>1001</v>
      </c>
      <c r="N225" s="4" t="s">
        <v>318</v>
      </c>
      <c r="O225" s="4" t="s">
        <v>1002</v>
      </c>
      <c r="Q225" s="4" t="s">
        <v>907</v>
      </c>
    </row>
    <row r="226" spans="1:23" ht="51">
      <c r="A226" s="31" t="s">
        <v>90</v>
      </c>
      <c r="D226" s="3">
        <v>9</v>
      </c>
      <c r="E226" s="3">
        <v>25</v>
      </c>
      <c r="F226" s="3" t="s">
        <v>39</v>
      </c>
      <c r="G226" s="3" t="s">
        <v>121</v>
      </c>
      <c r="H226" s="15">
        <v>1.0416666666666667E-3</v>
      </c>
      <c r="I226" s="3">
        <v>15</v>
      </c>
      <c r="J226" s="4" t="s">
        <v>309</v>
      </c>
      <c r="K226" s="4" t="s">
        <v>1003</v>
      </c>
      <c r="L226" s="4" t="s">
        <v>1004</v>
      </c>
      <c r="N226" s="4" t="s">
        <v>1005</v>
      </c>
      <c r="W226" s="4" t="s">
        <v>1006</v>
      </c>
    </row>
    <row r="227" spans="1:23" ht="38.25">
      <c r="A227" s="31" t="s">
        <v>90</v>
      </c>
      <c r="D227" s="3">
        <v>9</v>
      </c>
      <c r="E227" s="3">
        <v>26</v>
      </c>
      <c r="F227" s="3" t="s">
        <v>39</v>
      </c>
      <c r="G227" s="3" t="s">
        <v>121</v>
      </c>
      <c r="H227" s="15">
        <v>2.3148148148148146E-4</v>
      </c>
      <c r="I227" s="3">
        <v>15</v>
      </c>
      <c r="J227" s="4" t="s">
        <v>309</v>
      </c>
      <c r="K227" s="4" t="s">
        <v>1007</v>
      </c>
      <c r="L227" s="4" t="s">
        <v>1008</v>
      </c>
      <c r="N227" s="4" t="s">
        <v>911</v>
      </c>
    </row>
    <row r="228" spans="1:23" ht="38.25">
      <c r="A228" s="31" t="s">
        <v>90</v>
      </c>
      <c r="D228" s="3">
        <v>9</v>
      </c>
      <c r="E228" s="3">
        <v>27</v>
      </c>
      <c r="F228" s="3" t="s">
        <v>39</v>
      </c>
      <c r="G228" s="3" t="s">
        <v>121</v>
      </c>
      <c r="H228" s="15">
        <v>6.9444444444444447E-4</v>
      </c>
      <c r="I228" s="3">
        <v>15</v>
      </c>
      <c r="J228" s="4" t="s">
        <v>309</v>
      </c>
      <c r="K228" s="4" t="s">
        <v>311</v>
      </c>
      <c r="L228" s="4" t="s">
        <v>1009</v>
      </c>
      <c r="N228" s="4" t="s">
        <v>1005</v>
      </c>
      <c r="W228" s="4" t="s">
        <v>1006</v>
      </c>
    </row>
    <row r="229" spans="1:23" ht="38.25">
      <c r="A229" s="31" t="s">
        <v>1326</v>
      </c>
      <c r="D229" s="3">
        <v>9</v>
      </c>
      <c r="E229" s="3" t="s">
        <v>1010</v>
      </c>
      <c r="F229" s="3" t="s">
        <v>26</v>
      </c>
      <c r="G229" s="3" t="s">
        <v>121</v>
      </c>
      <c r="H229" s="15">
        <v>5.7870370370370366E-5</v>
      </c>
      <c r="I229" s="3">
        <v>15</v>
      </c>
      <c r="J229" s="4" t="s">
        <v>309</v>
      </c>
      <c r="L229" s="4" t="s">
        <v>1011</v>
      </c>
      <c r="N229" s="4" t="s">
        <v>989</v>
      </c>
      <c r="W229" s="4" t="s">
        <v>1006</v>
      </c>
    </row>
    <row r="230" spans="1:23" ht="38.25">
      <c r="A230" s="31" t="s">
        <v>1326</v>
      </c>
      <c r="D230" s="3">
        <v>9</v>
      </c>
      <c r="E230" s="3">
        <v>28</v>
      </c>
      <c r="F230" s="3" t="s">
        <v>26</v>
      </c>
      <c r="G230" s="3" t="s">
        <v>121</v>
      </c>
      <c r="H230" s="15">
        <v>3.4722222222222224E-4</v>
      </c>
      <c r="I230" s="3">
        <v>15</v>
      </c>
      <c r="J230" s="4" t="s">
        <v>309</v>
      </c>
      <c r="L230" s="4" t="s">
        <v>1012</v>
      </c>
      <c r="N230" s="4" t="s">
        <v>989</v>
      </c>
      <c r="W230" s="4" t="s">
        <v>1006</v>
      </c>
    </row>
    <row r="231" spans="1:23" ht="38.25">
      <c r="A231" s="31" t="s">
        <v>90</v>
      </c>
      <c r="D231" s="3">
        <v>9</v>
      </c>
      <c r="E231" s="3">
        <v>29</v>
      </c>
      <c r="F231" s="3" t="s">
        <v>39</v>
      </c>
      <c r="G231" s="3" t="s">
        <v>121</v>
      </c>
      <c r="H231" s="15">
        <v>6.9444444444444447E-4</v>
      </c>
      <c r="I231" s="3">
        <v>15</v>
      </c>
      <c r="J231" s="4" t="s">
        <v>309</v>
      </c>
      <c r="K231" s="4" t="s">
        <v>311</v>
      </c>
      <c r="L231" s="4" t="s">
        <v>1013</v>
      </c>
      <c r="N231" s="4" t="s">
        <v>1005</v>
      </c>
      <c r="W231" s="4" t="s">
        <v>1006</v>
      </c>
    </row>
    <row r="232" spans="1:23" ht="38.25">
      <c r="A232" s="31" t="s">
        <v>320</v>
      </c>
      <c r="D232" s="3">
        <v>9</v>
      </c>
      <c r="E232" s="3">
        <v>30</v>
      </c>
      <c r="F232" s="3" t="s">
        <v>39</v>
      </c>
      <c r="G232" s="3" t="s">
        <v>121</v>
      </c>
      <c r="H232" s="15">
        <v>6.9444444444444447E-4</v>
      </c>
      <c r="I232" s="3">
        <v>15</v>
      </c>
      <c r="J232" s="4" t="s">
        <v>723</v>
      </c>
      <c r="L232" s="4" t="s">
        <v>1014</v>
      </c>
      <c r="N232" s="4" t="s">
        <v>1015</v>
      </c>
    </row>
    <row r="233" spans="1:23" ht="38.25">
      <c r="A233" s="31" t="s">
        <v>90</v>
      </c>
      <c r="D233" s="3">
        <v>9</v>
      </c>
      <c r="E233" s="3">
        <v>31</v>
      </c>
      <c r="F233" s="3" t="s">
        <v>39</v>
      </c>
      <c r="G233" s="3" t="s">
        <v>121</v>
      </c>
      <c r="H233" s="15">
        <v>6.9444444444444447E-4</v>
      </c>
      <c r="I233" s="3">
        <v>15</v>
      </c>
      <c r="J233" s="4" t="s">
        <v>309</v>
      </c>
      <c r="K233" s="4" t="s">
        <v>987</v>
      </c>
      <c r="L233" s="4" t="s">
        <v>1016</v>
      </c>
      <c r="N233" s="4" t="s">
        <v>1017</v>
      </c>
      <c r="P233" s="4" t="s">
        <v>1018</v>
      </c>
      <c r="W233" s="4" t="s">
        <v>1006</v>
      </c>
    </row>
    <row r="234" spans="1:23" ht="63.75">
      <c r="A234" s="31" t="s">
        <v>320</v>
      </c>
      <c r="D234" s="3">
        <v>9</v>
      </c>
      <c r="E234" s="3">
        <v>32</v>
      </c>
      <c r="F234" s="3" t="s">
        <v>39</v>
      </c>
      <c r="G234" s="3" t="s">
        <v>121</v>
      </c>
      <c r="H234" s="15">
        <v>1.0416666666666667E-3</v>
      </c>
      <c r="I234" s="3">
        <v>15</v>
      </c>
      <c r="J234" s="4" t="s">
        <v>723</v>
      </c>
      <c r="L234" s="4" t="s">
        <v>1019</v>
      </c>
      <c r="N234" s="4" t="s">
        <v>1015</v>
      </c>
      <c r="P234" s="4" t="s">
        <v>1020</v>
      </c>
    </row>
    <row r="235" spans="1:23" ht="63.75">
      <c r="A235" s="31" t="s">
        <v>90</v>
      </c>
      <c r="D235" s="3">
        <v>9</v>
      </c>
      <c r="E235" s="3">
        <v>33</v>
      </c>
      <c r="F235" s="3" t="s">
        <v>39</v>
      </c>
      <c r="G235" s="3" t="s">
        <v>121</v>
      </c>
      <c r="H235" s="15">
        <v>1.9097222222222222E-3</v>
      </c>
      <c r="I235" s="3">
        <v>15</v>
      </c>
      <c r="J235" s="4" t="s">
        <v>309</v>
      </c>
      <c r="K235" s="4" t="s">
        <v>987</v>
      </c>
      <c r="L235" s="4" t="s">
        <v>1021</v>
      </c>
      <c r="N235" s="4" t="s">
        <v>1005</v>
      </c>
      <c r="P235" s="4" t="s">
        <v>1022</v>
      </c>
    </row>
    <row r="236" spans="1:23" ht="38.25">
      <c r="A236" s="31" t="s">
        <v>1326</v>
      </c>
      <c r="D236" s="3">
        <v>9</v>
      </c>
      <c r="E236" s="3">
        <v>34</v>
      </c>
      <c r="F236" s="3" t="s">
        <v>26</v>
      </c>
      <c r="G236" s="3" t="s">
        <v>121</v>
      </c>
      <c r="H236" s="15">
        <v>3.4722222222222224E-4</v>
      </c>
      <c r="I236" s="3">
        <v>15</v>
      </c>
      <c r="J236" s="4" t="s">
        <v>309</v>
      </c>
      <c r="L236" s="4" t="s">
        <v>1023</v>
      </c>
      <c r="N236" s="4" t="s">
        <v>303</v>
      </c>
      <c r="P236" s="4" t="s">
        <v>1024</v>
      </c>
    </row>
    <row r="237" spans="1:23" ht="51">
      <c r="A237" s="31" t="s">
        <v>320</v>
      </c>
      <c r="D237" s="3">
        <v>9</v>
      </c>
      <c r="E237" s="3">
        <v>35</v>
      </c>
      <c r="F237" s="3" t="s">
        <v>39</v>
      </c>
      <c r="G237" s="3" t="s">
        <v>121</v>
      </c>
      <c r="H237" s="15">
        <v>2.8935185185185189E-4</v>
      </c>
      <c r="I237" s="3">
        <v>15</v>
      </c>
      <c r="J237" s="4" t="s">
        <v>317</v>
      </c>
      <c r="K237" s="4" t="s">
        <v>321</v>
      </c>
      <c r="L237" s="4" t="s">
        <v>1025</v>
      </c>
      <c r="N237" s="4" t="s">
        <v>322</v>
      </c>
      <c r="O237" s="4" t="s">
        <v>323</v>
      </c>
      <c r="P237" s="4" t="s">
        <v>1026</v>
      </c>
      <c r="U237" s="4" t="s">
        <v>1027</v>
      </c>
    </row>
    <row r="238" spans="1:23" ht="25.5">
      <c r="A238" s="31" t="s">
        <v>1324</v>
      </c>
      <c r="D238" s="3">
        <v>9</v>
      </c>
      <c r="E238" s="3">
        <v>36</v>
      </c>
      <c r="F238" s="3" t="s">
        <v>26</v>
      </c>
      <c r="G238" s="3" t="s">
        <v>121</v>
      </c>
      <c r="H238" s="15">
        <v>5.2083333333333333E-4</v>
      </c>
      <c r="I238" s="3">
        <v>15</v>
      </c>
      <c r="J238" s="4" t="s">
        <v>329</v>
      </c>
      <c r="K238" s="4" t="s">
        <v>1028</v>
      </c>
      <c r="L238" s="4" t="s">
        <v>1029</v>
      </c>
      <c r="N238" s="4" t="s">
        <v>327</v>
      </c>
      <c r="P238" s="4" t="s">
        <v>1030</v>
      </c>
      <c r="Q238" s="4" t="s">
        <v>1031</v>
      </c>
    </row>
    <row r="239" spans="1:23" ht="63.75">
      <c r="A239" s="31" t="s">
        <v>320</v>
      </c>
      <c r="D239" s="3">
        <v>9</v>
      </c>
      <c r="E239" s="3">
        <v>37</v>
      </c>
      <c r="F239" s="3" t="s">
        <v>39</v>
      </c>
      <c r="G239" s="3" t="s">
        <v>121</v>
      </c>
      <c r="H239" s="15">
        <v>8.1018518518518516E-4</v>
      </c>
      <c r="I239" s="3">
        <v>15</v>
      </c>
      <c r="J239" s="4" t="s">
        <v>317</v>
      </c>
      <c r="K239" s="4" t="s">
        <v>321</v>
      </c>
      <c r="L239" s="4" t="s">
        <v>1032</v>
      </c>
      <c r="N239" s="4" t="s">
        <v>322</v>
      </c>
      <c r="O239" s="4" t="s">
        <v>323</v>
      </c>
      <c r="P239" s="4" t="s">
        <v>1033</v>
      </c>
      <c r="U239" s="4" t="s">
        <v>1034</v>
      </c>
    </row>
    <row r="240" spans="1:23" ht="25.5">
      <c r="A240" s="31" t="s">
        <v>1324</v>
      </c>
      <c r="D240" s="3">
        <v>9</v>
      </c>
      <c r="E240" s="3">
        <v>38</v>
      </c>
      <c r="F240" s="3" t="s">
        <v>26</v>
      </c>
      <c r="G240" s="3" t="s">
        <v>121</v>
      </c>
      <c r="H240" s="15">
        <v>2.3148148148148146E-4</v>
      </c>
      <c r="I240" s="3">
        <v>15</v>
      </c>
      <c r="J240" s="4" t="s">
        <v>329</v>
      </c>
      <c r="K240" s="4" t="s">
        <v>1028</v>
      </c>
      <c r="L240" s="4" t="s">
        <v>1035</v>
      </c>
      <c r="N240" s="4" t="s">
        <v>327</v>
      </c>
      <c r="P240" s="4" t="s">
        <v>1030</v>
      </c>
      <c r="Q240" s="4" t="s">
        <v>1031</v>
      </c>
    </row>
    <row r="241" spans="1:23" ht="51">
      <c r="A241" s="30" t="s">
        <v>166</v>
      </c>
      <c r="B241" s="5"/>
      <c r="D241" s="3">
        <v>9</v>
      </c>
      <c r="E241" s="3">
        <v>39</v>
      </c>
      <c r="F241" s="3" t="s">
        <v>39</v>
      </c>
      <c r="G241" s="3" t="s">
        <v>40</v>
      </c>
      <c r="H241" s="15">
        <v>1.0416666666666667E-3</v>
      </c>
      <c r="I241" s="3">
        <v>15</v>
      </c>
      <c r="J241" s="4" t="s">
        <v>167</v>
      </c>
      <c r="K241" s="4" t="s">
        <v>279</v>
      </c>
      <c r="L241" s="4" t="s">
        <v>1036</v>
      </c>
      <c r="N241" s="4" t="s">
        <v>906</v>
      </c>
      <c r="O241" s="4" t="s">
        <v>1037</v>
      </c>
      <c r="P241" s="4" t="s">
        <v>1038</v>
      </c>
    </row>
    <row r="242" spans="1:23" ht="38.25">
      <c r="A242" s="31" t="s">
        <v>320</v>
      </c>
      <c r="D242" s="3">
        <v>9</v>
      </c>
      <c r="E242" s="3">
        <v>40</v>
      </c>
      <c r="F242" s="3" t="s">
        <v>39</v>
      </c>
      <c r="G242" s="3" t="s">
        <v>40</v>
      </c>
      <c r="H242" s="15">
        <v>2.0833333333333333E-3</v>
      </c>
      <c r="I242" s="3">
        <v>15</v>
      </c>
      <c r="J242" s="4" t="s">
        <v>317</v>
      </c>
      <c r="K242" s="4" t="s">
        <v>535</v>
      </c>
      <c r="L242" s="4" t="s">
        <v>1039</v>
      </c>
      <c r="N242" s="4" t="s">
        <v>527</v>
      </c>
      <c r="O242" s="4" t="s">
        <v>1040</v>
      </c>
      <c r="P242" s="4" t="s">
        <v>1041</v>
      </c>
      <c r="T242" s="4" t="s">
        <v>1042</v>
      </c>
      <c r="U242" s="4" t="s">
        <v>1034</v>
      </c>
    </row>
    <row r="243" spans="1:23">
      <c r="A243" s="31" t="s">
        <v>1324</v>
      </c>
      <c r="D243" s="3">
        <v>10</v>
      </c>
      <c r="E243" s="3">
        <v>1</v>
      </c>
      <c r="F243" s="3" t="s">
        <v>26</v>
      </c>
      <c r="G243" s="3" t="s">
        <v>40</v>
      </c>
      <c r="H243" s="15">
        <v>1.7361111111111112E-4</v>
      </c>
      <c r="I243" s="3">
        <v>15</v>
      </c>
      <c r="J243" s="4" t="s">
        <v>329</v>
      </c>
      <c r="K243" s="4" t="s">
        <v>710</v>
      </c>
      <c r="L243" s="4" t="s">
        <v>1043</v>
      </c>
      <c r="N243" s="4" t="s">
        <v>94</v>
      </c>
    </row>
    <row r="244" spans="1:23" ht="38.25">
      <c r="A244" s="31" t="s">
        <v>90</v>
      </c>
      <c r="D244" s="3">
        <v>10</v>
      </c>
      <c r="E244" s="3">
        <v>2</v>
      </c>
      <c r="F244" s="3" t="s">
        <v>39</v>
      </c>
      <c r="G244" s="3" t="s">
        <v>40</v>
      </c>
      <c r="H244" s="15">
        <v>1.3888888888888889E-3</v>
      </c>
      <c r="I244" s="3">
        <v>15</v>
      </c>
      <c r="J244" s="4" t="s">
        <v>309</v>
      </c>
      <c r="K244" s="4" t="s">
        <v>334</v>
      </c>
      <c r="L244" s="4" t="s">
        <v>1044</v>
      </c>
      <c r="N244" s="4" t="s">
        <v>327</v>
      </c>
    </row>
    <row r="245" spans="1:23">
      <c r="A245" s="33" t="s">
        <v>139</v>
      </c>
      <c r="B245" s="20"/>
      <c r="C245" s="21"/>
      <c r="D245" s="3">
        <v>10</v>
      </c>
      <c r="E245" s="3">
        <v>3</v>
      </c>
      <c r="F245" s="3" t="s">
        <v>39</v>
      </c>
      <c r="G245" s="3" t="s">
        <v>121</v>
      </c>
      <c r="H245" s="15"/>
      <c r="I245" s="3">
        <v>16</v>
      </c>
      <c r="V245" s="4" t="s">
        <v>1045</v>
      </c>
    </row>
    <row r="246" spans="1:23" ht="25.5">
      <c r="A246" s="31" t="s">
        <v>307</v>
      </c>
      <c r="D246" s="3">
        <v>10</v>
      </c>
      <c r="E246" s="3">
        <v>4</v>
      </c>
      <c r="F246" s="3" t="s">
        <v>39</v>
      </c>
      <c r="G246" s="3" t="s">
        <v>121</v>
      </c>
      <c r="H246" s="15">
        <v>1.0416666666666667E-3</v>
      </c>
      <c r="I246" s="3">
        <v>16</v>
      </c>
      <c r="J246" s="4" t="s">
        <v>265</v>
      </c>
      <c r="K246" s="4" t="s">
        <v>266</v>
      </c>
      <c r="L246" s="4" t="s">
        <v>1046</v>
      </c>
      <c r="N246" s="4" t="s">
        <v>714</v>
      </c>
    </row>
    <row r="247" spans="1:23" ht="38.25">
      <c r="A247" s="31" t="s">
        <v>90</v>
      </c>
      <c r="D247" s="3">
        <v>10</v>
      </c>
      <c r="E247" s="3">
        <v>5</v>
      </c>
      <c r="F247" s="3" t="s">
        <v>39</v>
      </c>
      <c r="G247" s="3" t="s">
        <v>121</v>
      </c>
      <c r="H247" s="15">
        <v>6.9444444444444447E-4</v>
      </c>
      <c r="I247" s="3">
        <v>16</v>
      </c>
      <c r="J247" s="4" t="s">
        <v>309</v>
      </c>
      <c r="K247" s="4" t="s">
        <v>311</v>
      </c>
      <c r="L247" s="4" t="s">
        <v>1047</v>
      </c>
      <c r="N247" s="4" t="s">
        <v>978</v>
      </c>
    </row>
    <row r="248" spans="1:23" ht="45.75" customHeight="1">
      <c r="A248" s="31" t="s">
        <v>592</v>
      </c>
      <c r="D248" s="3">
        <v>10</v>
      </c>
      <c r="E248" s="3">
        <v>6</v>
      </c>
      <c r="F248" s="3" t="s">
        <v>39</v>
      </c>
      <c r="G248" s="3" t="s">
        <v>121</v>
      </c>
      <c r="H248" s="15">
        <v>6.9444444444444447E-4</v>
      </c>
      <c r="I248" s="3">
        <v>16</v>
      </c>
      <c r="J248" s="4" t="s">
        <v>593</v>
      </c>
      <c r="L248" s="4" t="s">
        <v>1048</v>
      </c>
      <c r="N248" s="4" t="s">
        <v>1049</v>
      </c>
      <c r="P248" s="4" t="s">
        <v>1050</v>
      </c>
    </row>
    <row r="249" spans="1:23" ht="27.75" customHeight="1">
      <c r="A249" s="31" t="s">
        <v>1326</v>
      </c>
      <c r="D249" s="3">
        <v>10</v>
      </c>
      <c r="E249" s="3" t="s">
        <v>285</v>
      </c>
      <c r="F249" s="3" t="s">
        <v>26</v>
      </c>
      <c r="G249" s="3" t="s">
        <v>288</v>
      </c>
      <c r="H249" s="15"/>
      <c r="I249" s="3">
        <v>16</v>
      </c>
      <c r="J249" s="4" t="s">
        <v>309</v>
      </c>
      <c r="L249" s="4" t="s">
        <v>1051</v>
      </c>
    </row>
    <row r="250" spans="1:23" ht="51">
      <c r="A250" s="31" t="s">
        <v>90</v>
      </c>
      <c r="D250" s="3">
        <v>10</v>
      </c>
      <c r="E250" s="3">
        <v>7</v>
      </c>
      <c r="F250" s="3" t="s">
        <v>39</v>
      </c>
      <c r="G250" s="3" t="s">
        <v>288</v>
      </c>
      <c r="H250" s="15">
        <v>1.2152777777777778E-3</v>
      </c>
      <c r="I250" s="3">
        <v>16</v>
      </c>
      <c r="J250" s="4" t="s">
        <v>309</v>
      </c>
      <c r="K250" s="4" t="s">
        <v>311</v>
      </c>
      <c r="L250" s="4" t="s">
        <v>1052</v>
      </c>
      <c r="N250" s="4" t="s">
        <v>1053</v>
      </c>
      <c r="R250" s="4" t="s">
        <v>716</v>
      </c>
    </row>
    <row r="251" spans="1:23" ht="38.25">
      <c r="A251" s="31" t="s">
        <v>1327</v>
      </c>
      <c r="D251" s="3">
        <v>10</v>
      </c>
      <c r="E251" s="3">
        <v>8</v>
      </c>
      <c r="F251" s="3" t="s">
        <v>26</v>
      </c>
      <c r="G251" s="3" t="s">
        <v>121</v>
      </c>
      <c r="H251" s="15">
        <v>6.9444444444444447E-4</v>
      </c>
      <c r="I251" s="3">
        <v>17</v>
      </c>
      <c r="J251" s="4" t="s">
        <v>286</v>
      </c>
      <c r="L251" s="4" t="s">
        <v>1054</v>
      </c>
      <c r="N251" s="4" t="s">
        <v>287</v>
      </c>
      <c r="P251" s="4" t="s">
        <v>1055</v>
      </c>
      <c r="Q251" s="4" t="s">
        <v>294</v>
      </c>
    </row>
    <row r="252" spans="1:23" ht="25.5">
      <c r="A252" s="31" t="s">
        <v>300</v>
      </c>
      <c r="D252" s="3">
        <v>10</v>
      </c>
      <c r="E252" s="3">
        <v>9</v>
      </c>
      <c r="F252" s="3" t="s">
        <v>26</v>
      </c>
      <c r="G252" s="3" t="s">
        <v>121</v>
      </c>
      <c r="H252" s="15">
        <v>6.9444444444444447E-4</v>
      </c>
      <c r="I252" s="3">
        <v>16</v>
      </c>
      <c r="J252" s="4" t="s">
        <v>1056</v>
      </c>
      <c r="K252" s="4" t="s">
        <v>1057</v>
      </c>
      <c r="L252" s="4" t="s">
        <v>1058</v>
      </c>
      <c r="N252" s="4" t="s">
        <v>305</v>
      </c>
      <c r="O252" s="4" t="s">
        <v>1059</v>
      </c>
      <c r="P252" s="4" t="s">
        <v>1060</v>
      </c>
      <c r="R252" s="4" t="s">
        <v>1061</v>
      </c>
    </row>
    <row r="253" spans="1:23" ht="38.25">
      <c r="A253" s="31" t="s">
        <v>1327</v>
      </c>
      <c r="D253" s="3">
        <v>10</v>
      </c>
      <c r="E253" s="3">
        <v>10</v>
      </c>
      <c r="F253" s="3" t="s">
        <v>39</v>
      </c>
      <c r="G253" s="3" t="s">
        <v>121</v>
      </c>
      <c r="H253" s="15">
        <v>1.9097222222222222E-3</v>
      </c>
      <c r="I253" s="3">
        <v>16</v>
      </c>
      <c r="J253" s="4" t="s">
        <v>286</v>
      </c>
      <c r="K253" s="4" t="s">
        <v>413</v>
      </c>
      <c r="L253" s="4" t="s">
        <v>1062</v>
      </c>
      <c r="N253" s="4" t="s">
        <v>292</v>
      </c>
      <c r="P253" s="4" t="s">
        <v>1063</v>
      </c>
      <c r="R253" s="4" t="s">
        <v>1064</v>
      </c>
      <c r="T253" s="4" t="s">
        <v>1065</v>
      </c>
      <c r="W253" s="4" t="s">
        <v>712</v>
      </c>
    </row>
    <row r="254" spans="1:23" ht="25.5">
      <c r="A254" s="31" t="s">
        <v>1327</v>
      </c>
      <c r="D254" s="3">
        <v>10</v>
      </c>
      <c r="E254" s="3">
        <v>11</v>
      </c>
      <c r="F254" s="3" t="s">
        <v>39</v>
      </c>
      <c r="G254" s="3" t="s">
        <v>121</v>
      </c>
      <c r="H254" s="15">
        <v>1.1574074074074073E-4</v>
      </c>
      <c r="I254" s="3">
        <v>16</v>
      </c>
      <c r="J254" s="4" t="s">
        <v>286</v>
      </c>
      <c r="K254" s="4" t="s">
        <v>333</v>
      </c>
      <c r="L254" s="4" t="s">
        <v>1066</v>
      </c>
      <c r="N254" s="4" t="s">
        <v>237</v>
      </c>
    </row>
    <row r="255" spans="1:23" ht="25.5">
      <c r="A255" s="31" t="s">
        <v>1327</v>
      </c>
      <c r="D255" s="3">
        <v>10</v>
      </c>
      <c r="E255" s="3">
        <v>12</v>
      </c>
      <c r="F255" s="3" t="s">
        <v>39</v>
      </c>
      <c r="G255" s="3" t="s">
        <v>121</v>
      </c>
      <c r="H255" s="15">
        <v>1.1574074074074073E-4</v>
      </c>
      <c r="I255" s="3">
        <v>16</v>
      </c>
      <c r="J255" s="4" t="s">
        <v>286</v>
      </c>
      <c r="K255" s="4" t="s">
        <v>413</v>
      </c>
      <c r="L255" s="4" t="s">
        <v>1067</v>
      </c>
      <c r="N255" s="4" t="s">
        <v>332</v>
      </c>
    </row>
    <row r="256" spans="1:23" ht="38.25">
      <c r="A256" s="31" t="s">
        <v>1327</v>
      </c>
      <c r="D256" s="3">
        <v>10</v>
      </c>
      <c r="E256" s="3">
        <v>13</v>
      </c>
      <c r="F256" s="3" t="s">
        <v>26</v>
      </c>
      <c r="G256" s="3" t="s">
        <v>121</v>
      </c>
      <c r="H256" s="15">
        <v>3.4722222222222224E-4</v>
      </c>
      <c r="I256" s="3">
        <v>16</v>
      </c>
      <c r="J256" s="4" t="s">
        <v>286</v>
      </c>
      <c r="K256" s="4" t="s">
        <v>1068</v>
      </c>
      <c r="L256" s="4" t="s">
        <v>1069</v>
      </c>
      <c r="N256" s="4" t="s">
        <v>287</v>
      </c>
      <c r="P256" s="4" t="s">
        <v>1070</v>
      </c>
      <c r="T256" s="4" t="s">
        <v>1071</v>
      </c>
    </row>
    <row r="257" spans="1:24" ht="63.75">
      <c r="A257" s="31" t="s">
        <v>253</v>
      </c>
      <c r="D257" s="3">
        <v>10</v>
      </c>
      <c r="E257" s="3">
        <v>14</v>
      </c>
      <c r="F257" s="3" t="s">
        <v>26</v>
      </c>
      <c r="G257" s="3" t="s">
        <v>121</v>
      </c>
      <c r="H257" s="15">
        <v>1.9097222222222222E-3</v>
      </c>
      <c r="I257" s="3">
        <v>16</v>
      </c>
      <c r="J257" s="4" t="s">
        <v>162</v>
      </c>
      <c r="K257" s="4" t="s">
        <v>1000</v>
      </c>
      <c r="L257" s="4" t="s">
        <v>1072</v>
      </c>
      <c r="N257" s="4" t="s">
        <v>1073</v>
      </c>
      <c r="O257" s="4" t="s">
        <v>1074</v>
      </c>
      <c r="P257" s="4" t="s">
        <v>1075</v>
      </c>
      <c r="Q257" s="4" t="s">
        <v>1076</v>
      </c>
      <c r="X257" s="4" t="s">
        <v>1077</v>
      </c>
    </row>
    <row r="258" spans="1:24" ht="25.5">
      <c r="A258" s="31" t="s">
        <v>1324</v>
      </c>
      <c r="D258" s="3">
        <v>10</v>
      </c>
      <c r="E258" s="3">
        <v>15</v>
      </c>
      <c r="F258" s="3" t="s">
        <v>39</v>
      </c>
      <c r="G258" s="3" t="s">
        <v>121</v>
      </c>
      <c r="H258" s="15">
        <v>1.0416666666666667E-3</v>
      </c>
      <c r="I258" s="3">
        <v>16</v>
      </c>
      <c r="J258" s="4" t="s">
        <v>325</v>
      </c>
      <c r="K258" s="4" t="s">
        <v>301</v>
      </c>
      <c r="L258" s="4" t="s">
        <v>1078</v>
      </c>
      <c r="N258" s="4" t="s">
        <v>327</v>
      </c>
      <c r="Q258" s="4" t="s">
        <v>1079</v>
      </c>
    </row>
    <row r="259" spans="1:24" ht="25.5">
      <c r="A259" s="31" t="s">
        <v>1324</v>
      </c>
      <c r="D259" s="3">
        <v>10</v>
      </c>
      <c r="E259" s="3" t="s">
        <v>328</v>
      </c>
      <c r="F259" s="3" t="s">
        <v>26</v>
      </c>
      <c r="G259" s="3" t="s">
        <v>121</v>
      </c>
      <c r="H259" s="15">
        <v>2.3148148148148146E-4</v>
      </c>
      <c r="I259" s="3">
        <v>16</v>
      </c>
      <c r="J259" s="4" t="s">
        <v>325</v>
      </c>
      <c r="L259" s="4" t="s">
        <v>1080</v>
      </c>
      <c r="Q259" s="4" t="s">
        <v>1079</v>
      </c>
    </row>
    <row r="260" spans="1:24" ht="38.25">
      <c r="A260" s="31" t="s">
        <v>320</v>
      </c>
      <c r="D260" s="3">
        <v>10</v>
      </c>
      <c r="E260" s="3">
        <v>16</v>
      </c>
      <c r="F260" s="3" t="s">
        <v>39</v>
      </c>
      <c r="G260" s="3" t="s">
        <v>121</v>
      </c>
      <c r="H260" s="15">
        <v>1.2152777777777778E-3</v>
      </c>
      <c r="I260" s="3">
        <v>16</v>
      </c>
      <c r="J260" s="4" t="s">
        <v>317</v>
      </c>
      <c r="K260" s="4" t="s">
        <v>321</v>
      </c>
      <c r="L260" s="4" t="s">
        <v>1081</v>
      </c>
      <c r="N260" s="4" t="s">
        <v>322</v>
      </c>
      <c r="P260" s="4" t="s">
        <v>1082</v>
      </c>
    </row>
    <row r="261" spans="1:24" ht="38.25">
      <c r="A261" s="30" t="s">
        <v>1325</v>
      </c>
      <c r="B261" s="5"/>
      <c r="D261" s="3">
        <v>10</v>
      </c>
      <c r="E261" s="3">
        <v>17</v>
      </c>
      <c r="F261" s="3" t="s">
        <v>26</v>
      </c>
      <c r="G261" s="3" t="s">
        <v>121</v>
      </c>
      <c r="H261" s="15">
        <v>5.7870370370370378E-4</v>
      </c>
      <c r="I261" s="3">
        <v>16</v>
      </c>
      <c r="J261" s="4" t="s">
        <v>167</v>
      </c>
      <c r="L261" s="4" t="s">
        <v>1083</v>
      </c>
      <c r="N261" s="4" t="s">
        <v>841</v>
      </c>
      <c r="O261" s="4" t="s">
        <v>1084</v>
      </c>
      <c r="Q261" s="4" t="s">
        <v>182</v>
      </c>
    </row>
    <row r="262" spans="1:24" ht="25.5">
      <c r="A262" s="30" t="s">
        <v>166</v>
      </c>
      <c r="B262" s="5"/>
      <c r="D262" s="3">
        <v>10</v>
      </c>
      <c r="E262" s="3">
        <v>18</v>
      </c>
      <c r="F262" s="3" t="s">
        <v>39</v>
      </c>
      <c r="G262" s="3" t="s">
        <v>121</v>
      </c>
      <c r="H262" s="15">
        <v>1.0416666666666667E-3</v>
      </c>
      <c r="I262" s="3">
        <v>16</v>
      </c>
      <c r="J262" s="4" t="s">
        <v>167</v>
      </c>
      <c r="K262" s="4" t="s">
        <v>709</v>
      </c>
      <c r="L262" s="4" t="s">
        <v>1085</v>
      </c>
      <c r="N262" s="4" t="s">
        <v>906</v>
      </c>
    </row>
    <row r="263" spans="1:24" ht="38.25">
      <c r="A263" s="31" t="s">
        <v>1324</v>
      </c>
      <c r="D263" s="3">
        <v>10</v>
      </c>
      <c r="E263" s="3">
        <v>19</v>
      </c>
      <c r="F263" s="3" t="s">
        <v>26</v>
      </c>
      <c r="G263" s="3" t="s">
        <v>339</v>
      </c>
      <c r="H263" s="15">
        <v>2.3148148148148146E-4</v>
      </c>
      <c r="I263" s="3">
        <v>16</v>
      </c>
      <c r="J263" s="4" t="s">
        <v>325</v>
      </c>
      <c r="L263" s="4" t="s">
        <v>1086</v>
      </c>
      <c r="N263" s="4" t="s">
        <v>1087</v>
      </c>
      <c r="O263" s="4" t="s">
        <v>1088</v>
      </c>
      <c r="Q263" s="4" t="s">
        <v>1089</v>
      </c>
    </row>
    <row r="264" spans="1:24" ht="75.75" customHeight="1">
      <c r="A264" s="31" t="s">
        <v>120</v>
      </c>
      <c r="D264" s="3">
        <v>10</v>
      </c>
      <c r="E264" s="3">
        <v>20</v>
      </c>
      <c r="F264" s="3" t="s">
        <v>26</v>
      </c>
      <c r="G264" s="3" t="s">
        <v>40</v>
      </c>
      <c r="H264" s="15">
        <v>1.3888888888888889E-3</v>
      </c>
      <c r="I264" s="3">
        <v>16</v>
      </c>
      <c r="J264" s="4" t="s">
        <v>914</v>
      </c>
      <c r="K264" s="4" t="s">
        <v>1090</v>
      </c>
      <c r="L264" s="4" t="s">
        <v>1091</v>
      </c>
      <c r="N264" s="4" t="s">
        <v>1092</v>
      </c>
      <c r="O264" s="4" t="s">
        <v>1093</v>
      </c>
      <c r="P264" s="4" t="s">
        <v>1094</v>
      </c>
      <c r="Q264" s="4" t="s">
        <v>1095</v>
      </c>
      <c r="T264" s="4" t="s">
        <v>1096</v>
      </c>
      <c r="U264" s="4" t="s">
        <v>1097</v>
      </c>
    </row>
    <row r="265" spans="1:24" ht="51">
      <c r="A265" s="30" t="s">
        <v>1324</v>
      </c>
      <c r="B265" s="5"/>
      <c r="D265" s="3">
        <v>10</v>
      </c>
      <c r="E265" s="3">
        <v>22</v>
      </c>
      <c r="F265" s="3" t="s">
        <v>26</v>
      </c>
      <c r="G265" s="3" t="s">
        <v>40</v>
      </c>
      <c r="H265" s="15"/>
      <c r="I265" s="3">
        <v>16</v>
      </c>
      <c r="J265" s="4" t="s">
        <v>167</v>
      </c>
      <c r="L265" s="4" t="s">
        <v>1098</v>
      </c>
      <c r="N265" s="4" t="s">
        <v>1099</v>
      </c>
      <c r="O265" s="4" t="s">
        <v>1100</v>
      </c>
      <c r="P265" s="4" t="s">
        <v>1101</v>
      </c>
      <c r="Q265" s="4" t="s">
        <v>1089</v>
      </c>
      <c r="U265" s="4" t="s">
        <v>767</v>
      </c>
    </row>
    <row r="266" spans="1:24" ht="25.5">
      <c r="A266" s="30" t="s">
        <v>1324</v>
      </c>
      <c r="B266" s="5"/>
      <c r="D266" s="3">
        <v>10</v>
      </c>
      <c r="E266" s="3">
        <v>23</v>
      </c>
      <c r="F266" s="3" t="s">
        <v>39</v>
      </c>
      <c r="G266" s="3" t="s">
        <v>40</v>
      </c>
      <c r="H266" s="15"/>
      <c r="I266" s="3">
        <v>16</v>
      </c>
      <c r="J266" s="4" t="s">
        <v>167</v>
      </c>
      <c r="K266" s="4" t="s">
        <v>1102</v>
      </c>
      <c r="L266" s="4" t="s">
        <v>1103</v>
      </c>
      <c r="N266" s="4" t="s">
        <v>721</v>
      </c>
    </row>
    <row r="267" spans="1:24" ht="63.75">
      <c r="A267" s="30" t="s">
        <v>166</v>
      </c>
      <c r="B267" s="5"/>
      <c r="D267" s="3">
        <v>10</v>
      </c>
      <c r="E267" s="3">
        <v>24</v>
      </c>
      <c r="F267" s="3" t="s">
        <v>39</v>
      </c>
      <c r="G267" s="3" t="s">
        <v>40</v>
      </c>
      <c r="H267" s="15">
        <v>6.9444444444444447E-4</v>
      </c>
      <c r="I267" s="3">
        <v>16</v>
      </c>
      <c r="J267" s="4" t="s">
        <v>167</v>
      </c>
      <c r="K267" s="4" t="s">
        <v>709</v>
      </c>
      <c r="L267" s="4" t="s">
        <v>1104</v>
      </c>
      <c r="N267" s="4" t="s">
        <v>1105</v>
      </c>
      <c r="O267" s="4" t="s">
        <v>1106</v>
      </c>
      <c r="P267" s="4" t="s">
        <v>1107</v>
      </c>
    </row>
    <row r="268" spans="1:24" ht="38.25">
      <c r="A268" s="31" t="s">
        <v>90</v>
      </c>
      <c r="D268" s="3">
        <v>10</v>
      </c>
      <c r="E268" s="3">
        <v>25</v>
      </c>
      <c r="F268" s="3" t="s">
        <v>39</v>
      </c>
      <c r="G268" s="3" t="s">
        <v>40</v>
      </c>
      <c r="H268" s="15">
        <v>1.0416666666666667E-3</v>
      </c>
      <c r="I268" s="3">
        <v>16</v>
      </c>
      <c r="J268" s="4" t="s">
        <v>309</v>
      </c>
      <c r="K268" s="4" t="s">
        <v>1108</v>
      </c>
      <c r="L268" s="4" t="s">
        <v>1109</v>
      </c>
      <c r="N268" s="4" t="s">
        <v>1110</v>
      </c>
      <c r="P268" s="4" t="s">
        <v>1111</v>
      </c>
      <c r="U268" s="4" t="s">
        <v>1112</v>
      </c>
    </row>
    <row r="269" spans="1:24" ht="63.75">
      <c r="A269" s="30" t="s">
        <v>166</v>
      </c>
      <c r="B269" s="5"/>
      <c r="D269" s="3">
        <v>10</v>
      </c>
      <c r="E269" s="3">
        <v>26</v>
      </c>
      <c r="F269" s="3" t="s">
        <v>39</v>
      </c>
      <c r="G269" s="3" t="s">
        <v>40</v>
      </c>
      <c r="H269" s="15">
        <v>1.736111111111111E-3</v>
      </c>
      <c r="I269" s="3">
        <v>16</v>
      </c>
      <c r="J269" s="4" t="s">
        <v>167</v>
      </c>
      <c r="K269" s="4" t="s">
        <v>709</v>
      </c>
      <c r="L269" s="4" t="s">
        <v>1113</v>
      </c>
      <c r="N269" s="4" t="s">
        <v>1105</v>
      </c>
      <c r="O269" s="4" t="s">
        <v>1114</v>
      </c>
    </row>
    <row r="270" spans="1:24" ht="25.5">
      <c r="A270" s="31" t="s">
        <v>1327</v>
      </c>
      <c r="D270" s="3">
        <v>10</v>
      </c>
      <c r="E270" s="3" t="s">
        <v>1115</v>
      </c>
      <c r="F270" s="3" t="s">
        <v>26</v>
      </c>
      <c r="G270" s="3" t="s">
        <v>40</v>
      </c>
      <c r="H270" s="15">
        <v>4.6296296296296293E-4</v>
      </c>
      <c r="I270" s="3">
        <v>16</v>
      </c>
      <c r="J270" s="4" t="s">
        <v>286</v>
      </c>
      <c r="K270" s="4" t="s">
        <v>1068</v>
      </c>
      <c r="L270" s="4" t="s">
        <v>1116</v>
      </c>
      <c r="N270" s="4" t="s">
        <v>1117</v>
      </c>
      <c r="P270" s="4" t="s">
        <v>1118</v>
      </c>
    </row>
    <row r="271" spans="1:24" ht="70.5" customHeight="1">
      <c r="A271" s="31" t="s">
        <v>715</v>
      </c>
      <c r="D271" s="3">
        <v>10</v>
      </c>
      <c r="E271" s="3">
        <v>27</v>
      </c>
      <c r="F271" s="3" t="s">
        <v>26</v>
      </c>
      <c r="G271" s="3" t="s">
        <v>40</v>
      </c>
      <c r="H271" s="15">
        <v>1.0416666666666667E-3</v>
      </c>
      <c r="I271" s="3">
        <v>16</v>
      </c>
      <c r="J271" s="4" t="s">
        <v>329</v>
      </c>
      <c r="K271" s="4" t="s">
        <v>1119</v>
      </c>
      <c r="L271" s="4" t="s">
        <v>1120</v>
      </c>
      <c r="N271" s="4" t="s">
        <v>1105</v>
      </c>
      <c r="O271" s="4" t="s">
        <v>1088</v>
      </c>
      <c r="Q271" s="4" t="s">
        <v>1121</v>
      </c>
      <c r="T271" s="4" t="s">
        <v>1122</v>
      </c>
      <c r="V271" s="4" t="s">
        <v>1123</v>
      </c>
      <c r="W271" s="4" t="s">
        <v>1124</v>
      </c>
    </row>
    <row r="272" spans="1:24">
      <c r="A272" s="31" t="s">
        <v>1326</v>
      </c>
      <c r="D272" s="3">
        <v>10</v>
      </c>
      <c r="E272" s="3" t="s">
        <v>654</v>
      </c>
      <c r="F272" s="3" t="s">
        <v>26</v>
      </c>
      <c r="G272" s="3" t="s">
        <v>40</v>
      </c>
      <c r="I272" s="3">
        <v>16</v>
      </c>
      <c r="J272" s="4" t="s">
        <v>309</v>
      </c>
      <c r="L272" s="4" t="s">
        <v>326</v>
      </c>
      <c r="N272" s="4" t="s">
        <v>94</v>
      </c>
    </row>
    <row r="273" spans="1:19" ht="25.5">
      <c r="A273" s="31" t="s">
        <v>90</v>
      </c>
      <c r="D273" s="3">
        <v>10</v>
      </c>
      <c r="E273" s="3" t="s">
        <v>1125</v>
      </c>
      <c r="F273" s="3" t="s">
        <v>39</v>
      </c>
      <c r="I273" s="3">
        <v>16</v>
      </c>
      <c r="J273" s="4" t="s">
        <v>309</v>
      </c>
      <c r="L273" s="4" t="s">
        <v>1126</v>
      </c>
      <c r="N273" s="4" t="s">
        <v>299</v>
      </c>
      <c r="R273" s="4" t="s">
        <v>1127</v>
      </c>
    </row>
    <row r="274" spans="1:19">
      <c r="A274" s="31" t="s">
        <v>1326</v>
      </c>
      <c r="D274" s="3">
        <v>10</v>
      </c>
      <c r="E274" s="3" t="s">
        <v>1128</v>
      </c>
      <c r="F274" s="3" t="s">
        <v>26</v>
      </c>
      <c r="G274" s="3" t="s">
        <v>40</v>
      </c>
      <c r="I274" s="3">
        <v>16</v>
      </c>
      <c r="J274" s="4" t="s">
        <v>309</v>
      </c>
      <c r="L274" s="4" t="s">
        <v>1129</v>
      </c>
      <c r="N274" s="4" t="s">
        <v>94</v>
      </c>
    </row>
    <row r="275" spans="1:19" ht="37.5" customHeight="1">
      <c r="A275" s="31" t="s">
        <v>90</v>
      </c>
      <c r="D275" s="3">
        <v>10</v>
      </c>
      <c r="E275" s="3">
        <v>31</v>
      </c>
      <c r="F275" s="3" t="s">
        <v>39</v>
      </c>
      <c r="G275" s="3" t="s">
        <v>40</v>
      </c>
      <c r="H275" s="15">
        <v>4.0509259259259258E-4</v>
      </c>
      <c r="I275" s="3">
        <v>16</v>
      </c>
      <c r="J275" s="4" t="s">
        <v>309</v>
      </c>
      <c r="L275" s="4" t="s">
        <v>1130</v>
      </c>
      <c r="N275" s="4" t="s">
        <v>299</v>
      </c>
    </row>
    <row r="276" spans="1:19" ht="51">
      <c r="A276" s="30" t="s">
        <v>166</v>
      </c>
      <c r="B276" s="5"/>
      <c r="D276" s="3">
        <v>10</v>
      </c>
      <c r="E276" s="3">
        <v>29</v>
      </c>
      <c r="F276" s="3" t="s">
        <v>39</v>
      </c>
      <c r="G276" s="3" t="s">
        <v>40</v>
      </c>
      <c r="H276" s="15">
        <v>1.3888888888888889E-3</v>
      </c>
      <c r="I276" s="3">
        <v>16</v>
      </c>
      <c r="J276" s="4" t="s">
        <v>167</v>
      </c>
      <c r="K276" s="4" t="s">
        <v>279</v>
      </c>
      <c r="L276" s="4" t="s">
        <v>1131</v>
      </c>
      <c r="N276" s="4" t="s">
        <v>1132</v>
      </c>
      <c r="O276" s="4" t="s">
        <v>1133</v>
      </c>
      <c r="Q276" s="4" t="s">
        <v>1134</v>
      </c>
      <c r="R276" s="4" t="s">
        <v>1135</v>
      </c>
    </row>
    <row r="277" spans="1:19" ht="38.25">
      <c r="A277" s="31" t="s">
        <v>910</v>
      </c>
      <c r="D277" s="3">
        <v>10</v>
      </c>
      <c r="E277" s="3">
        <v>30</v>
      </c>
      <c r="F277" s="3" t="s">
        <v>26</v>
      </c>
      <c r="G277" s="3" t="s">
        <v>40</v>
      </c>
      <c r="H277" s="15">
        <v>4.6296296296296293E-4</v>
      </c>
      <c r="I277" s="3">
        <v>16</v>
      </c>
      <c r="J277" s="4" t="s">
        <v>167</v>
      </c>
      <c r="K277" s="4" t="s">
        <v>1136</v>
      </c>
      <c r="L277" s="4" t="s">
        <v>1137</v>
      </c>
      <c r="N277" s="4" t="s">
        <v>1138</v>
      </c>
      <c r="P277" s="4" t="s">
        <v>1139</v>
      </c>
      <c r="Q277" s="4" t="s">
        <v>1140</v>
      </c>
    </row>
    <row r="278" spans="1:19" ht="37.5" customHeight="1">
      <c r="A278" s="31" t="s">
        <v>910</v>
      </c>
      <c r="D278" s="3">
        <v>10</v>
      </c>
      <c r="E278" s="3" t="s">
        <v>654</v>
      </c>
      <c r="F278" s="3" t="s">
        <v>26</v>
      </c>
      <c r="G278" s="3" t="s">
        <v>40</v>
      </c>
      <c r="H278" s="15">
        <v>1.1574074074074073E-4</v>
      </c>
      <c r="I278" s="3">
        <v>16</v>
      </c>
      <c r="J278" s="4" t="s">
        <v>167</v>
      </c>
      <c r="K278" s="4" t="s">
        <v>1136</v>
      </c>
      <c r="L278" s="4" t="s">
        <v>1141</v>
      </c>
      <c r="P278" s="4" t="s">
        <v>905</v>
      </c>
      <c r="Q278" s="4" t="s">
        <v>1140</v>
      </c>
    </row>
    <row r="279" spans="1:19" ht="38.25">
      <c r="A279" s="31" t="s">
        <v>910</v>
      </c>
      <c r="D279" s="3">
        <v>10</v>
      </c>
      <c r="E279" s="3">
        <v>32</v>
      </c>
      <c r="F279" s="3" t="s">
        <v>26</v>
      </c>
      <c r="G279" s="3" t="s">
        <v>40</v>
      </c>
      <c r="H279" s="15">
        <v>2.8935185185185189E-4</v>
      </c>
      <c r="I279" s="3">
        <v>16</v>
      </c>
      <c r="J279" s="4" t="s">
        <v>167</v>
      </c>
      <c r="K279" s="4" t="s">
        <v>1136</v>
      </c>
      <c r="L279" s="4" t="s">
        <v>1142</v>
      </c>
      <c r="P279" s="4" t="s">
        <v>905</v>
      </c>
      <c r="Q279" s="4" t="s">
        <v>1140</v>
      </c>
    </row>
    <row r="280" spans="1:19" ht="38.25">
      <c r="A280" s="31" t="s">
        <v>910</v>
      </c>
      <c r="D280" s="3">
        <v>10</v>
      </c>
      <c r="E280" s="3">
        <v>33</v>
      </c>
      <c r="F280" s="3" t="s">
        <v>26</v>
      </c>
      <c r="G280" s="3" t="s">
        <v>40</v>
      </c>
      <c r="H280" s="15">
        <v>1.7361111111111112E-4</v>
      </c>
      <c r="I280" s="3">
        <v>16</v>
      </c>
      <c r="J280" s="4" t="s">
        <v>167</v>
      </c>
      <c r="K280" s="4" t="s">
        <v>1136</v>
      </c>
      <c r="L280" s="4" t="s">
        <v>1143</v>
      </c>
      <c r="N280" s="4" t="s">
        <v>1144</v>
      </c>
      <c r="P280" s="4" t="s">
        <v>1145</v>
      </c>
      <c r="Q280" s="4" t="s">
        <v>1140</v>
      </c>
    </row>
    <row r="281" spans="1:19" ht="89.25">
      <c r="A281" s="31" t="s">
        <v>90</v>
      </c>
      <c r="D281" s="3">
        <v>10</v>
      </c>
      <c r="E281" s="3">
        <v>34</v>
      </c>
      <c r="F281" s="3" t="s">
        <v>39</v>
      </c>
      <c r="G281" s="3" t="s">
        <v>40</v>
      </c>
      <c r="H281" s="15">
        <v>1.5624999999999999E-3</v>
      </c>
      <c r="I281" s="3">
        <v>16</v>
      </c>
      <c r="J281" s="4" t="s">
        <v>309</v>
      </c>
      <c r="K281" s="4" t="s">
        <v>311</v>
      </c>
      <c r="L281" s="4" t="s">
        <v>1146</v>
      </c>
      <c r="N281" s="4" t="s">
        <v>336</v>
      </c>
      <c r="P281" s="4" t="s">
        <v>1147</v>
      </c>
      <c r="S281" s="4" t="s">
        <v>1148</v>
      </c>
    </row>
    <row r="282" spans="1:19" ht="38.25">
      <c r="A282" s="31" t="s">
        <v>1149</v>
      </c>
      <c r="D282" s="3">
        <v>10</v>
      </c>
      <c r="E282" s="3">
        <v>35</v>
      </c>
      <c r="F282" s="3" t="s">
        <v>26</v>
      </c>
      <c r="G282" s="3" t="s">
        <v>121</v>
      </c>
      <c r="H282" s="15">
        <v>2.3148148148148146E-4</v>
      </c>
      <c r="I282" s="3">
        <v>17</v>
      </c>
      <c r="J282" s="4" t="s">
        <v>750</v>
      </c>
      <c r="K282" s="4" t="s">
        <v>743</v>
      </c>
      <c r="L282" s="4" t="s">
        <v>1150</v>
      </c>
      <c r="O282" s="4" t="s">
        <v>998</v>
      </c>
      <c r="R282" s="4" t="s">
        <v>993</v>
      </c>
    </row>
    <row r="283" spans="1:19" ht="25.5">
      <c r="A283" s="31" t="s">
        <v>1326</v>
      </c>
      <c r="D283" s="3">
        <v>10</v>
      </c>
      <c r="E283" s="3">
        <v>36</v>
      </c>
      <c r="F283" s="3" t="s">
        <v>26</v>
      </c>
      <c r="G283" s="3" t="s">
        <v>121</v>
      </c>
      <c r="H283" s="15">
        <v>1.0416666666666667E-3</v>
      </c>
      <c r="I283" s="3">
        <v>17</v>
      </c>
      <c r="J283" s="4" t="s">
        <v>309</v>
      </c>
      <c r="L283" s="4" t="s">
        <v>1151</v>
      </c>
      <c r="N283" s="4" t="s">
        <v>913</v>
      </c>
      <c r="P283" s="4" t="s">
        <v>1152</v>
      </c>
    </row>
    <row r="284" spans="1:19" ht="76.5">
      <c r="A284" s="33" t="s">
        <v>289</v>
      </c>
      <c r="B284" s="20"/>
      <c r="C284" s="21"/>
      <c r="D284" s="3">
        <v>10</v>
      </c>
      <c r="E284" s="3">
        <v>37</v>
      </c>
      <c r="F284" s="3" t="s">
        <v>39</v>
      </c>
      <c r="G284" s="3" t="s">
        <v>121</v>
      </c>
      <c r="H284" s="15">
        <v>1.3888888888888889E-3</v>
      </c>
      <c r="I284" s="3">
        <v>17</v>
      </c>
      <c r="J284" s="4" t="s">
        <v>265</v>
      </c>
      <c r="K284" s="4" t="s">
        <v>290</v>
      </c>
      <c r="L284" s="4" t="s">
        <v>1153</v>
      </c>
      <c r="N284" s="4" t="s">
        <v>305</v>
      </c>
      <c r="P284" s="4" t="s">
        <v>1154</v>
      </c>
    </row>
    <row r="285" spans="1:19" ht="102">
      <c r="A285" s="31" t="s">
        <v>90</v>
      </c>
      <c r="D285" s="3">
        <v>10</v>
      </c>
      <c r="E285" s="3">
        <v>38</v>
      </c>
      <c r="F285" s="3" t="s">
        <v>39</v>
      </c>
      <c r="G285" s="3" t="s">
        <v>121</v>
      </c>
      <c r="H285" s="15">
        <v>1.2152777777777778E-3</v>
      </c>
      <c r="I285" s="3">
        <v>17</v>
      </c>
      <c r="J285" s="4" t="s">
        <v>309</v>
      </c>
      <c r="K285" s="4" t="s">
        <v>311</v>
      </c>
      <c r="L285" s="4" t="s">
        <v>1155</v>
      </c>
      <c r="N285" s="4" t="s">
        <v>913</v>
      </c>
      <c r="P285" s="4" t="s">
        <v>1156</v>
      </c>
    </row>
    <row r="286" spans="1:19" ht="89.25">
      <c r="A286" s="31" t="s">
        <v>471</v>
      </c>
      <c r="D286" s="3">
        <v>10</v>
      </c>
      <c r="E286" s="3">
        <v>39</v>
      </c>
      <c r="F286" s="3" t="s">
        <v>26</v>
      </c>
      <c r="G286" s="3" t="s">
        <v>121</v>
      </c>
      <c r="H286" s="15">
        <v>1.3888888888888889E-3</v>
      </c>
      <c r="I286" s="3">
        <v>17</v>
      </c>
      <c r="J286" s="4" t="s">
        <v>317</v>
      </c>
      <c r="L286" s="4" t="s">
        <v>1157</v>
      </c>
      <c r="N286" s="4" t="s">
        <v>1158</v>
      </c>
      <c r="O286" s="4" t="s">
        <v>1159</v>
      </c>
      <c r="Q286" s="4" t="s">
        <v>907</v>
      </c>
    </row>
    <row r="287" spans="1:19" ht="51">
      <c r="A287" s="31" t="s">
        <v>471</v>
      </c>
      <c r="D287" s="3">
        <v>12</v>
      </c>
      <c r="E287" s="3">
        <v>1</v>
      </c>
      <c r="F287" s="3" t="s">
        <v>26</v>
      </c>
      <c r="G287" s="3" t="s">
        <v>121</v>
      </c>
      <c r="H287" s="15">
        <v>4.6296296296296293E-4</v>
      </c>
      <c r="I287" s="3">
        <v>19</v>
      </c>
      <c r="J287" s="4" t="s">
        <v>317</v>
      </c>
      <c r="K287" s="4" t="s">
        <v>293</v>
      </c>
      <c r="L287" s="4" t="s">
        <v>1171</v>
      </c>
      <c r="N287" s="4" t="s">
        <v>1167</v>
      </c>
      <c r="O287" s="4" t="s">
        <v>1168</v>
      </c>
      <c r="P287" s="4" t="s">
        <v>1169</v>
      </c>
      <c r="Q287" s="4" t="s">
        <v>1170</v>
      </c>
    </row>
    <row r="288" spans="1:19" ht="25.5">
      <c r="A288" s="31" t="s">
        <v>1218</v>
      </c>
      <c r="D288" s="3">
        <v>12</v>
      </c>
      <c r="E288" s="3">
        <v>2</v>
      </c>
      <c r="F288" s="3" t="s">
        <v>26</v>
      </c>
      <c r="G288" s="3" t="s">
        <v>121</v>
      </c>
      <c r="H288" s="15">
        <v>3.4722222222222224E-4</v>
      </c>
      <c r="I288" s="3">
        <v>19</v>
      </c>
      <c r="J288" s="4" t="s">
        <v>1172</v>
      </c>
      <c r="L288" s="4" t="s">
        <v>1173</v>
      </c>
      <c r="N288" s="4" t="s">
        <v>989</v>
      </c>
    </row>
    <row r="289" spans="1:21" ht="38.25">
      <c r="A289" s="31" t="s">
        <v>320</v>
      </c>
      <c r="D289" s="3">
        <v>12</v>
      </c>
      <c r="E289" s="3">
        <v>3</v>
      </c>
      <c r="F289" s="3" t="s">
        <v>39</v>
      </c>
      <c r="G289" s="3" t="s">
        <v>121</v>
      </c>
      <c r="H289" s="15">
        <v>1.3888888888888889E-3</v>
      </c>
      <c r="I289" s="3">
        <v>19</v>
      </c>
      <c r="J289" s="4" t="s">
        <v>317</v>
      </c>
      <c r="K289" s="4" t="s">
        <v>321</v>
      </c>
      <c r="L289" s="4" t="s">
        <v>1174</v>
      </c>
      <c r="N289" s="4" t="s">
        <v>1175</v>
      </c>
    </row>
    <row r="290" spans="1:21" ht="25.5">
      <c r="A290" s="31" t="s">
        <v>1324</v>
      </c>
      <c r="D290" s="3">
        <v>12</v>
      </c>
      <c r="E290" s="3">
        <v>4</v>
      </c>
      <c r="F290" s="3" t="s">
        <v>39</v>
      </c>
      <c r="G290" s="3" t="s">
        <v>121</v>
      </c>
      <c r="H290" s="15">
        <v>3.4722222222222224E-4</v>
      </c>
      <c r="I290" s="3">
        <v>19</v>
      </c>
      <c r="J290" s="4" t="s">
        <v>1172</v>
      </c>
      <c r="K290" s="4" t="s">
        <v>1176</v>
      </c>
      <c r="L290" s="4" t="s">
        <v>1177</v>
      </c>
      <c r="N290" s="4" t="s">
        <v>299</v>
      </c>
    </row>
    <row r="291" spans="1:21" ht="25.5">
      <c r="A291" s="31" t="s">
        <v>320</v>
      </c>
      <c r="D291" s="3">
        <v>12</v>
      </c>
      <c r="E291" s="3">
        <v>5</v>
      </c>
      <c r="F291" s="3" t="s">
        <v>39</v>
      </c>
      <c r="G291" s="3" t="s">
        <v>121</v>
      </c>
      <c r="H291" s="15">
        <v>6.9444444444444447E-4</v>
      </c>
      <c r="I291" s="3">
        <v>19</v>
      </c>
      <c r="J291" s="4" t="s">
        <v>317</v>
      </c>
      <c r="K291" s="4" t="s">
        <v>1178</v>
      </c>
      <c r="L291" s="4" t="s">
        <v>1179</v>
      </c>
      <c r="N291" s="4" t="s">
        <v>1015</v>
      </c>
    </row>
    <row r="292" spans="1:21" ht="38.25">
      <c r="A292" s="31" t="s">
        <v>307</v>
      </c>
      <c r="D292" s="3">
        <v>12</v>
      </c>
      <c r="E292" s="3">
        <v>6</v>
      </c>
      <c r="F292" s="3" t="s">
        <v>39</v>
      </c>
      <c r="G292" s="3" t="s">
        <v>121</v>
      </c>
      <c r="H292" s="15">
        <v>6.9444444444444447E-4</v>
      </c>
      <c r="I292" s="3">
        <v>19</v>
      </c>
      <c r="J292" s="4" t="s">
        <v>265</v>
      </c>
      <c r="K292" s="4" t="s">
        <v>266</v>
      </c>
      <c r="L292" s="4" t="s">
        <v>1180</v>
      </c>
      <c r="N292" s="4" t="s">
        <v>341</v>
      </c>
    </row>
    <row r="293" spans="1:21" ht="30" customHeight="1">
      <c r="A293" s="31" t="s">
        <v>1326</v>
      </c>
      <c r="D293" s="3">
        <v>12</v>
      </c>
      <c r="E293" s="3">
        <v>7</v>
      </c>
      <c r="F293" s="3" t="s">
        <v>26</v>
      </c>
      <c r="G293" s="3" t="s">
        <v>40</v>
      </c>
      <c r="H293" s="15">
        <v>2.3148148148148146E-4</v>
      </c>
      <c r="I293" s="3">
        <v>19</v>
      </c>
      <c r="J293" s="4" t="s">
        <v>309</v>
      </c>
      <c r="L293" s="4" t="s">
        <v>1181</v>
      </c>
      <c r="N293" s="4" t="s">
        <v>94</v>
      </c>
      <c r="R293" s="4" t="s">
        <v>1182</v>
      </c>
    </row>
    <row r="294" spans="1:21" ht="38.25">
      <c r="A294" s="31" t="s">
        <v>90</v>
      </c>
      <c r="D294" s="3">
        <v>12</v>
      </c>
      <c r="E294" s="3">
        <v>8</v>
      </c>
      <c r="F294" s="3" t="s">
        <v>39</v>
      </c>
      <c r="G294" s="3" t="s">
        <v>40</v>
      </c>
      <c r="H294" s="15">
        <v>2.3148148148148146E-4</v>
      </c>
      <c r="I294" s="3">
        <v>19</v>
      </c>
      <c r="J294" s="4" t="s">
        <v>309</v>
      </c>
      <c r="K294" s="4" t="s">
        <v>311</v>
      </c>
      <c r="L294" s="4" t="s">
        <v>1183</v>
      </c>
      <c r="N294" s="4" t="s">
        <v>94</v>
      </c>
      <c r="P294" s="4" t="s">
        <v>1184</v>
      </c>
      <c r="S294" s="4" t="s">
        <v>1185</v>
      </c>
      <c r="U294" s="4" t="s">
        <v>280</v>
      </c>
    </row>
    <row r="295" spans="1:21">
      <c r="A295" s="31" t="s">
        <v>90</v>
      </c>
      <c r="D295" s="3">
        <v>12</v>
      </c>
      <c r="E295" s="3" t="s">
        <v>91</v>
      </c>
      <c r="F295" s="3" t="s">
        <v>39</v>
      </c>
      <c r="G295" s="3" t="s">
        <v>128</v>
      </c>
      <c r="H295" s="15"/>
      <c r="I295" s="3">
        <v>19</v>
      </c>
      <c r="J295" s="4" t="s">
        <v>309</v>
      </c>
      <c r="K295" s="4" t="s">
        <v>150</v>
      </c>
      <c r="L295" s="4" t="s">
        <v>1186</v>
      </c>
      <c r="N295" s="4" t="s">
        <v>94</v>
      </c>
      <c r="S295" s="4" t="s">
        <v>1185</v>
      </c>
    </row>
    <row r="296" spans="1:21" ht="63.75">
      <c r="A296" s="31" t="s">
        <v>90</v>
      </c>
      <c r="D296" s="3">
        <v>12</v>
      </c>
      <c r="E296" s="3">
        <v>9</v>
      </c>
      <c r="F296" s="3" t="s">
        <v>39</v>
      </c>
      <c r="G296" s="3" t="s">
        <v>128</v>
      </c>
      <c r="H296" s="15">
        <v>1.3888888888888889E-3</v>
      </c>
      <c r="I296" s="3">
        <v>20</v>
      </c>
      <c r="J296" s="4" t="s">
        <v>309</v>
      </c>
      <c r="K296" s="4" t="s">
        <v>1187</v>
      </c>
      <c r="L296" s="4" t="s">
        <v>1188</v>
      </c>
      <c r="N296" s="4" t="s">
        <v>338</v>
      </c>
      <c r="P296" s="4" t="s">
        <v>1189</v>
      </c>
      <c r="S296" s="4" t="s">
        <v>1185</v>
      </c>
    </row>
    <row r="297" spans="1:21" ht="38.25">
      <c r="A297" s="31" t="s">
        <v>471</v>
      </c>
      <c r="D297" s="3">
        <v>12</v>
      </c>
      <c r="E297" s="3">
        <v>10</v>
      </c>
      <c r="F297" s="3" t="s">
        <v>26</v>
      </c>
      <c r="G297" s="3" t="s">
        <v>121</v>
      </c>
      <c r="H297" s="15">
        <v>2.8935185185185189E-4</v>
      </c>
      <c r="I297" s="3">
        <v>20</v>
      </c>
      <c r="J297" s="4" t="s">
        <v>317</v>
      </c>
      <c r="K297" s="4" t="s">
        <v>293</v>
      </c>
      <c r="L297" s="4" t="s">
        <v>1190</v>
      </c>
      <c r="N297" s="4" t="s">
        <v>322</v>
      </c>
      <c r="O297" s="4" t="s">
        <v>1002</v>
      </c>
      <c r="P297" s="4" t="s">
        <v>1191</v>
      </c>
      <c r="Q297" s="4" t="s">
        <v>907</v>
      </c>
      <c r="R297" s="4" t="s">
        <v>1192</v>
      </c>
    </row>
    <row r="298" spans="1:21" ht="38.25">
      <c r="A298" s="31" t="s">
        <v>90</v>
      </c>
      <c r="D298" s="3">
        <v>12</v>
      </c>
      <c r="E298" s="3">
        <v>11</v>
      </c>
      <c r="F298" s="3" t="s">
        <v>39</v>
      </c>
      <c r="G298" s="3" t="s">
        <v>121</v>
      </c>
      <c r="H298" s="15">
        <v>1.2152777777777778E-3</v>
      </c>
      <c r="I298" s="3">
        <v>20</v>
      </c>
      <c r="J298" s="4" t="s">
        <v>309</v>
      </c>
      <c r="K298" s="4" t="s">
        <v>1193</v>
      </c>
      <c r="L298" s="4" t="s">
        <v>1194</v>
      </c>
      <c r="N298" s="4" t="s">
        <v>338</v>
      </c>
      <c r="P298" s="4" t="s">
        <v>1195</v>
      </c>
      <c r="S298" s="4" t="s">
        <v>1185</v>
      </c>
    </row>
    <row r="299" spans="1:21" ht="38.25">
      <c r="A299" s="31" t="s">
        <v>715</v>
      </c>
      <c r="D299" s="3">
        <v>12</v>
      </c>
      <c r="E299" s="3">
        <v>12</v>
      </c>
      <c r="F299" s="3" t="s">
        <v>26</v>
      </c>
      <c r="G299" s="3" t="s">
        <v>121</v>
      </c>
      <c r="H299" s="15">
        <v>4.6296296296296293E-4</v>
      </c>
      <c r="I299" s="3">
        <v>20</v>
      </c>
      <c r="J299" s="4" t="s">
        <v>325</v>
      </c>
      <c r="L299" s="4" t="s">
        <v>1196</v>
      </c>
      <c r="N299" s="4" t="s">
        <v>338</v>
      </c>
      <c r="O299" s="4" t="s">
        <v>1197</v>
      </c>
      <c r="Q299" s="4" t="s">
        <v>1198</v>
      </c>
    </row>
    <row r="300" spans="1:21" ht="51">
      <c r="A300" s="31" t="s">
        <v>98</v>
      </c>
      <c r="C300" s="2">
        <v>3</v>
      </c>
      <c r="D300" s="3">
        <v>12</v>
      </c>
      <c r="E300" s="3">
        <v>13</v>
      </c>
      <c r="F300" s="3" t="s">
        <v>39</v>
      </c>
      <c r="G300" s="3" t="s">
        <v>121</v>
      </c>
      <c r="H300" s="15">
        <v>5.7870370370370378E-4</v>
      </c>
      <c r="I300" s="3">
        <v>20</v>
      </c>
      <c r="J300" s="4" t="s">
        <v>676</v>
      </c>
      <c r="K300" s="4" t="s">
        <v>440</v>
      </c>
      <c r="L300" s="4" t="s">
        <v>1199</v>
      </c>
      <c r="N300" s="4" t="s">
        <v>1200</v>
      </c>
      <c r="P300" s="4" t="s">
        <v>1201</v>
      </c>
      <c r="R300" s="4" t="s">
        <v>1202</v>
      </c>
    </row>
    <row r="301" spans="1:21" ht="63.75">
      <c r="A301" s="31" t="s">
        <v>1324</v>
      </c>
      <c r="D301" s="3">
        <v>12</v>
      </c>
      <c r="E301" s="3">
        <v>14</v>
      </c>
      <c r="F301" s="3" t="s">
        <v>39</v>
      </c>
      <c r="G301" s="3" t="s">
        <v>121</v>
      </c>
      <c r="H301" s="15">
        <v>6.9444444444444447E-4</v>
      </c>
      <c r="I301" s="3">
        <v>20</v>
      </c>
      <c r="J301" s="4" t="s">
        <v>1203</v>
      </c>
      <c r="L301" s="4" t="s">
        <v>1204</v>
      </c>
      <c r="N301" s="4" t="s">
        <v>1205</v>
      </c>
      <c r="O301" s="4" t="s">
        <v>1206</v>
      </c>
      <c r="P301" s="4" t="s">
        <v>1207</v>
      </c>
    </row>
    <row r="302" spans="1:21" ht="25.5">
      <c r="A302" s="31" t="s">
        <v>120</v>
      </c>
      <c r="D302" s="3">
        <v>12</v>
      </c>
      <c r="E302" s="3">
        <v>15</v>
      </c>
      <c r="F302" s="3" t="s">
        <v>26</v>
      </c>
      <c r="G302" s="3" t="s">
        <v>121</v>
      </c>
      <c r="H302" s="15">
        <v>3.4722222222222224E-4</v>
      </c>
      <c r="I302" s="3">
        <v>20</v>
      </c>
      <c r="J302" s="4" t="s">
        <v>914</v>
      </c>
      <c r="K302" s="4" t="s">
        <v>1208</v>
      </c>
      <c r="L302" s="4" t="s">
        <v>1209</v>
      </c>
      <c r="N302" s="4" t="s">
        <v>1210</v>
      </c>
      <c r="P302" s="4" t="s">
        <v>1211</v>
      </c>
    </row>
    <row r="303" spans="1:21" ht="51">
      <c r="A303" s="31" t="s">
        <v>320</v>
      </c>
      <c r="D303" s="3">
        <v>12</v>
      </c>
      <c r="E303" s="3">
        <v>16</v>
      </c>
      <c r="F303" s="3" t="s">
        <v>39</v>
      </c>
      <c r="G303" s="3" t="s">
        <v>121</v>
      </c>
      <c r="H303" s="15">
        <v>4.6296296296296293E-4</v>
      </c>
      <c r="I303" s="3">
        <v>20</v>
      </c>
      <c r="J303" s="4" t="s">
        <v>317</v>
      </c>
      <c r="K303" s="4" t="s">
        <v>333</v>
      </c>
      <c r="L303" s="4" t="s">
        <v>1212</v>
      </c>
      <c r="N303" s="4" t="s">
        <v>1213</v>
      </c>
    </row>
    <row r="304" spans="1:21" ht="51">
      <c r="A304" s="31" t="s">
        <v>320</v>
      </c>
      <c r="D304" s="3">
        <v>12</v>
      </c>
      <c r="E304" s="3">
        <v>17</v>
      </c>
      <c r="F304" s="3" t="s">
        <v>39</v>
      </c>
      <c r="G304" s="3" t="s">
        <v>121</v>
      </c>
      <c r="H304" s="15">
        <v>9.2592592592592585E-4</v>
      </c>
      <c r="I304" s="3">
        <v>20</v>
      </c>
      <c r="J304" s="4" t="s">
        <v>317</v>
      </c>
      <c r="K304" s="4" t="s">
        <v>1214</v>
      </c>
      <c r="L304" s="4" t="s">
        <v>1215</v>
      </c>
      <c r="N304" s="4" t="s">
        <v>510</v>
      </c>
    </row>
    <row r="305" spans="1:23" ht="63.75">
      <c r="A305" s="31" t="s">
        <v>1329</v>
      </c>
      <c r="D305" s="3">
        <v>12</v>
      </c>
      <c r="E305" s="3">
        <v>18</v>
      </c>
      <c r="F305" s="3" t="s">
        <v>39</v>
      </c>
      <c r="G305" s="3" t="s">
        <v>121</v>
      </c>
      <c r="H305" s="15">
        <v>1.0416666666666667E-3</v>
      </c>
      <c r="I305" s="3">
        <v>20</v>
      </c>
      <c r="J305" s="4" t="s">
        <v>629</v>
      </c>
      <c r="K305" s="4" t="s">
        <v>912</v>
      </c>
      <c r="L305" s="4" t="s">
        <v>1216</v>
      </c>
      <c r="N305" s="4" t="s">
        <v>805</v>
      </c>
      <c r="P305" s="4" t="s">
        <v>1217</v>
      </c>
    </row>
    <row r="306" spans="1:23" ht="25.5">
      <c r="A306" s="31" t="s">
        <v>1218</v>
      </c>
      <c r="D306" s="3">
        <v>12</v>
      </c>
      <c r="E306" s="3">
        <v>19</v>
      </c>
      <c r="F306" s="3" t="s">
        <v>26</v>
      </c>
      <c r="G306" s="3" t="s">
        <v>121</v>
      </c>
      <c r="H306" s="15">
        <v>9.2592592592592585E-4</v>
      </c>
      <c r="I306" s="3">
        <v>20</v>
      </c>
      <c r="J306" s="4" t="s">
        <v>1172</v>
      </c>
      <c r="K306" s="4" t="s">
        <v>1219</v>
      </c>
      <c r="L306" s="4" t="s">
        <v>1220</v>
      </c>
      <c r="N306" s="4" t="s">
        <v>299</v>
      </c>
      <c r="P306" s="4" t="s">
        <v>1221</v>
      </c>
      <c r="S306" s="4" t="s">
        <v>1222</v>
      </c>
    </row>
    <row r="307" spans="1:23" ht="40.5" customHeight="1">
      <c r="A307" s="31" t="s">
        <v>1327</v>
      </c>
      <c r="D307" s="3">
        <v>12</v>
      </c>
      <c r="E307" s="3">
        <v>20</v>
      </c>
      <c r="F307" s="3" t="s">
        <v>26</v>
      </c>
      <c r="G307" s="3" t="s">
        <v>121</v>
      </c>
      <c r="H307" s="15">
        <v>4.6296296296296293E-4</v>
      </c>
      <c r="I307" s="3">
        <v>20</v>
      </c>
      <c r="J307" s="4" t="s">
        <v>286</v>
      </c>
      <c r="L307" s="4" t="s">
        <v>1223</v>
      </c>
      <c r="N307" s="4" t="s">
        <v>1224</v>
      </c>
      <c r="P307" s="4" t="s">
        <v>1225</v>
      </c>
      <c r="R307" s="4" t="s">
        <v>1226</v>
      </c>
    </row>
    <row r="308" spans="1:23" ht="38.25">
      <c r="A308" s="32" t="s">
        <v>120</v>
      </c>
      <c r="B308" s="18"/>
      <c r="C308" s="19"/>
      <c r="D308" s="3">
        <v>12</v>
      </c>
      <c r="E308" s="3" t="s">
        <v>1227</v>
      </c>
      <c r="F308" s="3" t="s">
        <v>26</v>
      </c>
      <c r="G308" s="3" t="s">
        <v>121</v>
      </c>
      <c r="H308" s="15">
        <v>2.3148148148148146E-4</v>
      </c>
      <c r="I308" s="3">
        <v>20</v>
      </c>
      <c r="J308" s="4" t="s">
        <v>720</v>
      </c>
      <c r="K308" s="4" t="s">
        <v>1228</v>
      </c>
      <c r="L308" s="4" t="s">
        <v>1229</v>
      </c>
      <c r="N308" s="4" t="s">
        <v>292</v>
      </c>
      <c r="R308" s="4" t="s">
        <v>1230</v>
      </c>
    </row>
    <row r="309" spans="1:23" ht="38.25">
      <c r="A309" s="31" t="s">
        <v>120</v>
      </c>
      <c r="D309" s="3">
        <v>12</v>
      </c>
      <c r="E309" s="3">
        <v>21</v>
      </c>
      <c r="F309" s="3" t="s">
        <v>26</v>
      </c>
      <c r="G309" s="3" t="s">
        <v>121</v>
      </c>
      <c r="H309" s="15">
        <v>3.4722222222222224E-4</v>
      </c>
      <c r="I309" s="3">
        <v>20</v>
      </c>
      <c r="J309" s="4" t="s">
        <v>713</v>
      </c>
      <c r="K309" s="4" t="s">
        <v>505</v>
      </c>
      <c r="L309" s="4" t="s">
        <v>1231</v>
      </c>
      <c r="N309" s="4" t="s">
        <v>292</v>
      </c>
      <c r="P309" s="4" t="s">
        <v>1232</v>
      </c>
    </row>
    <row r="310" spans="1:23" ht="30" customHeight="1">
      <c r="A310" s="31" t="s">
        <v>1331</v>
      </c>
      <c r="D310" s="3">
        <v>12</v>
      </c>
      <c r="E310" s="3">
        <v>22</v>
      </c>
      <c r="F310" s="3" t="s">
        <v>39</v>
      </c>
      <c r="G310" s="3" t="s">
        <v>121</v>
      </c>
      <c r="H310" s="15">
        <v>5.2083333333333333E-4</v>
      </c>
      <c r="I310" s="3">
        <v>20</v>
      </c>
      <c r="J310" s="4" t="s">
        <v>1160</v>
      </c>
      <c r="K310" s="4" t="s">
        <v>1161</v>
      </c>
      <c r="L310" s="4" t="s">
        <v>1233</v>
      </c>
      <c r="N310" s="4" t="s">
        <v>1234</v>
      </c>
    </row>
    <row r="311" spans="1:23" ht="51">
      <c r="A311" s="31" t="s">
        <v>90</v>
      </c>
      <c r="D311" s="3">
        <v>12</v>
      </c>
      <c r="E311" s="3">
        <v>23</v>
      </c>
      <c r="F311" s="3" t="s">
        <v>39</v>
      </c>
      <c r="G311" s="3" t="s">
        <v>121</v>
      </c>
      <c r="H311" s="15">
        <v>6.9444444444444447E-4</v>
      </c>
      <c r="I311" s="3">
        <v>20</v>
      </c>
      <c r="J311" s="4" t="s">
        <v>309</v>
      </c>
      <c r="K311" s="4" t="s">
        <v>1235</v>
      </c>
      <c r="L311" s="4" t="s">
        <v>1236</v>
      </c>
      <c r="N311" s="4" t="s">
        <v>913</v>
      </c>
      <c r="P311" s="4" t="s">
        <v>1237</v>
      </c>
      <c r="S311" s="4" t="s">
        <v>1238</v>
      </c>
    </row>
    <row r="312" spans="1:23" ht="38.25">
      <c r="A312" s="31" t="s">
        <v>120</v>
      </c>
      <c r="D312" s="3">
        <v>12</v>
      </c>
      <c r="E312" s="3">
        <v>24</v>
      </c>
      <c r="F312" s="3" t="s">
        <v>26</v>
      </c>
      <c r="G312" s="3" t="s">
        <v>121</v>
      </c>
      <c r="H312" s="15">
        <v>2.3148148148148146E-4</v>
      </c>
      <c r="I312" s="3">
        <v>20</v>
      </c>
      <c r="J312" s="4" t="s">
        <v>713</v>
      </c>
      <c r="K312" s="4" t="s">
        <v>1239</v>
      </c>
      <c r="L312" s="4" t="s">
        <v>1240</v>
      </c>
      <c r="N312" s="4" t="s">
        <v>1241</v>
      </c>
      <c r="P312" s="4" t="s">
        <v>1242</v>
      </c>
    </row>
    <row r="313" spans="1:23" ht="38.25">
      <c r="A313" s="31" t="s">
        <v>120</v>
      </c>
      <c r="D313" s="3">
        <v>12</v>
      </c>
      <c r="E313" s="3">
        <v>25</v>
      </c>
      <c r="F313" s="3" t="s">
        <v>39</v>
      </c>
      <c r="G313" s="3" t="s">
        <v>121</v>
      </c>
      <c r="H313" s="15">
        <v>1.8518518518518517E-3</v>
      </c>
      <c r="I313" s="3">
        <v>20</v>
      </c>
      <c r="J313" s="4" t="s">
        <v>713</v>
      </c>
      <c r="L313" s="4" t="s">
        <v>1243</v>
      </c>
      <c r="N313" s="4" t="s">
        <v>1244</v>
      </c>
      <c r="O313" s="4" t="s">
        <v>1245</v>
      </c>
      <c r="P313" s="4" t="s">
        <v>1246</v>
      </c>
      <c r="R313" s="4" t="s">
        <v>908</v>
      </c>
      <c r="T313" s="4" t="s">
        <v>908</v>
      </c>
      <c r="U313" s="4" t="s">
        <v>1247</v>
      </c>
      <c r="V313" s="4" t="s">
        <v>1248</v>
      </c>
      <c r="W313" s="4" t="s">
        <v>1249</v>
      </c>
    </row>
    <row r="314" spans="1:23" ht="51">
      <c r="A314" s="31" t="s">
        <v>120</v>
      </c>
      <c r="D314" s="3">
        <v>12</v>
      </c>
      <c r="E314" s="3">
        <v>26</v>
      </c>
      <c r="F314" s="3" t="s">
        <v>26</v>
      </c>
      <c r="G314" s="3" t="s">
        <v>339</v>
      </c>
      <c r="H314" s="15">
        <v>5.7870370370370378E-4</v>
      </c>
      <c r="I314" s="3">
        <v>20</v>
      </c>
      <c r="J314" s="4" t="s">
        <v>713</v>
      </c>
      <c r="K314" s="4" t="s">
        <v>505</v>
      </c>
      <c r="L314" s="4" t="s">
        <v>1250</v>
      </c>
      <c r="N314" s="4" t="s">
        <v>1251</v>
      </c>
      <c r="O314" s="4" t="s">
        <v>1252</v>
      </c>
      <c r="Q314" s="4" t="s">
        <v>1253</v>
      </c>
    </row>
    <row r="315" spans="1:23" ht="38.25">
      <c r="A315" s="31" t="s">
        <v>120</v>
      </c>
      <c r="D315" s="3">
        <v>12</v>
      </c>
      <c r="E315" s="3">
        <v>27</v>
      </c>
      <c r="F315" s="3" t="s">
        <v>39</v>
      </c>
      <c r="G315" s="3" t="s">
        <v>339</v>
      </c>
      <c r="H315" s="15">
        <v>4.6296296296296293E-4</v>
      </c>
      <c r="I315" s="3">
        <v>20</v>
      </c>
      <c r="J315" s="4" t="s">
        <v>713</v>
      </c>
      <c r="L315" s="4" t="s">
        <v>1254</v>
      </c>
      <c r="N315" s="4" t="s">
        <v>1255</v>
      </c>
      <c r="O315" s="4" t="s">
        <v>1245</v>
      </c>
      <c r="P315" s="4" t="s">
        <v>1256</v>
      </c>
      <c r="R315" s="4" t="s">
        <v>909</v>
      </c>
    </row>
    <row r="316" spans="1:23" ht="48.75" customHeight="1">
      <c r="A316" s="31" t="s">
        <v>1331</v>
      </c>
      <c r="D316" s="3">
        <v>12</v>
      </c>
      <c r="E316" s="3">
        <v>28</v>
      </c>
      <c r="F316" s="3" t="s">
        <v>39</v>
      </c>
      <c r="G316" s="3" t="s">
        <v>339</v>
      </c>
      <c r="H316" s="15">
        <v>2.3148148148148146E-4</v>
      </c>
      <c r="I316" s="3">
        <v>20</v>
      </c>
      <c r="J316" s="4" t="s">
        <v>1160</v>
      </c>
      <c r="L316" s="4" t="s">
        <v>1257</v>
      </c>
      <c r="N316" s="4" t="s">
        <v>1162</v>
      </c>
      <c r="P316" s="4" t="s">
        <v>1258</v>
      </c>
    </row>
    <row r="317" spans="1:23" ht="38.25">
      <c r="A317" s="31" t="s">
        <v>1329</v>
      </c>
      <c r="D317" s="3">
        <v>12</v>
      </c>
      <c r="E317" s="3">
        <v>29</v>
      </c>
      <c r="F317" s="3" t="s">
        <v>39</v>
      </c>
      <c r="G317" s="3" t="s">
        <v>339</v>
      </c>
      <c r="H317" s="15">
        <v>2.3148148148148146E-4</v>
      </c>
      <c r="I317" s="3">
        <v>20</v>
      </c>
      <c r="J317" s="4" t="s">
        <v>629</v>
      </c>
      <c r="K317" s="4" t="s">
        <v>324</v>
      </c>
      <c r="L317" s="4" t="s">
        <v>1259</v>
      </c>
      <c r="N317" s="4" t="s">
        <v>1260</v>
      </c>
      <c r="R317" s="4" t="s">
        <v>1261</v>
      </c>
      <c r="T317" s="4" t="s">
        <v>1262</v>
      </c>
    </row>
    <row r="318" spans="1:23" ht="25.5">
      <c r="A318" s="31" t="s">
        <v>307</v>
      </c>
      <c r="D318" s="3">
        <v>12</v>
      </c>
      <c r="E318" s="3">
        <v>30</v>
      </c>
      <c r="F318" s="3" t="s">
        <v>39</v>
      </c>
      <c r="G318" s="3" t="s">
        <v>339</v>
      </c>
      <c r="H318" s="15">
        <v>2.8935185185185189E-4</v>
      </c>
      <c r="I318" s="3">
        <v>20</v>
      </c>
      <c r="J318" s="4" t="s">
        <v>265</v>
      </c>
      <c r="K318" s="4" t="s">
        <v>266</v>
      </c>
      <c r="L318" s="4" t="s">
        <v>1263</v>
      </c>
      <c r="N318" s="4" t="s">
        <v>714</v>
      </c>
      <c r="P318" s="4" t="s">
        <v>1264</v>
      </c>
    </row>
    <row r="319" spans="1:23" ht="38.25">
      <c r="A319" s="31" t="s">
        <v>1326</v>
      </c>
      <c r="D319" s="3">
        <v>12</v>
      </c>
      <c r="E319" s="3">
        <v>31</v>
      </c>
      <c r="F319" s="3" t="s">
        <v>26</v>
      </c>
      <c r="G319" s="3" t="s">
        <v>339</v>
      </c>
      <c r="H319" s="15">
        <v>4.6296296296296293E-4</v>
      </c>
      <c r="I319" s="3">
        <v>20</v>
      </c>
      <c r="J319" s="4" t="s">
        <v>309</v>
      </c>
      <c r="L319" s="4" t="s">
        <v>1265</v>
      </c>
      <c r="N319" s="4" t="s">
        <v>303</v>
      </c>
    </row>
    <row r="320" spans="1:23" ht="38.25">
      <c r="A320" s="31" t="s">
        <v>628</v>
      </c>
      <c r="D320" s="3">
        <v>12</v>
      </c>
      <c r="E320" s="3" t="s">
        <v>654</v>
      </c>
      <c r="F320" s="3" t="s">
        <v>26</v>
      </c>
      <c r="G320" s="3" t="s">
        <v>339</v>
      </c>
      <c r="H320" s="15">
        <v>2.3148148148148146E-4</v>
      </c>
      <c r="I320" s="3">
        <v>20</v>
      </c>
      <c r="J320" s="4" t="s">
        <v>629</v>
      </c>
      <c r="L320" s="28" t="s">
        <v>1266</v>
      </c>
      <c r="M320" s="28"/>
      <c r="N320" s="4" t="s">
        <v>1267</v>
      </c>
    </row>
    <row r="321" spans="1:24" ht="38.25">
      <c r="A321" s="31" t="s">
        <v>1329</v>
      </c>
      <c r="D321" s="3">
        <v>12</v>
      </c>
      <c r="E321" s="3">
        <v>32</v>
      </c>
      <c r="F321" s="3" t="s">
        <v>39</v>
      </c>
      <c r="G321" s="3" t="s">
        <v>40</v>
      </c>
      <c r="H321" s="15">
        <v>6.9444444444444447E-4</v>
      </c>
      <c r="I321" s="3">
        <v>20</v>
      </c>
      <c r="J321" s="4" t="s">
        <v>629</v>
      </c>
      <c r="K321" s="4" t="s">
        <v>324</v>
      </c>
      <c r="L321" s="4" t="s">
        <v>1268</v>
      </c>
      <c r="N321" s="4" t="s">
        <v>1269</v>
      </c>
      <c r="P321" s="4" t="s">
        <v>1270</v>
      </c>
      <c r="R321" s="4" t="s">
        <v>1271</v>
      </c>
      <c r="S321" s="4" t="s">
        <v>1272</v>
      </c>
      <c r="T321" s="4" t="s">
        <v>1273</v>
      </c>
    </row>
    <row r="322" spans="1:24" ht="38.25">
      <c r="A322" s="31" t="s">
        <v>628</v>
      </c>
      <c r="D322" s="3">
        <v>12</v>
      </c>
      <c r="E322" s="3">
        <v>33</v>
      </c>
      <c r="F322" s="3" t="s">
        <v>26</v>
      </c>
      <c r="G322" s="3" t="s">
        <v>40</v>
      </c>
      <c r="H322" s="15">
        <v>2.3148148148148146E-4</v>
      </c>
      <c r="I322" s="3">
        <v>20</v>
      </c>
      <c r="J322" s="4" t="s">
        <v>629</v>
      </c>
      <c r="K322" s="4" t="s">
        <v>505</v>
      </c>
      <c r="L322" s="4" t="s">
        <v>1274</v>
      </c>
      <c r="N322" s="4" t="s">
        <v>94</v>
      </c>
      <c r="O322" s="4" t="s">
        <v>1275</v>
      </c>
      <c r="Q322" s="4" t="s">
        <v>1276</v>
      </c>
    </row>
    <row r="323" spans="1:24" ht="51">
      <c r="A323" s="31" t="s">
        <v>1329</v>
      </c>
      <c r="D323" s="3">
        <v>12</v>
      </c>
      <c r="E323" s="3">
        <v>34</v>
      </c>
      <c r="F323" s="3" t="s">
        <v>39</v>
      </c>
      <c r="G323" s="3" t="s">
        <v>40</v>
      </c>
      <c r="H323" s="15">
        <v>1.0416666666666667E-3</v>
      </c>
      <c r="I323" s="3">
        <v>20</v>
      </c>
      <c r="J323" s="4" t="s">
        <v>629</v>
      </c>
      <c r="K323" s="4" t="s">
        <v>912</v>
      </c>
      <c r="L323" s="4" t="s">
        <v>1277</v>
      </c>
      <c r="N323" s="4" t="s">
        <v>1269</v>
      </c>
      <c r="P323" s="4" t="s">
        <v>1278</v>
      </c>
      <c r="R323" s="4" t="s">
        <v>18</v>
      </c>
      <c r="T323" s="4" t="s">
        <v>1279</v>
      </c>
      <c r="W323" s="4" t="s">
        <v>1280</v>
      </c>
    </row>
    <row r="324" spans="1:24" ht="51">
      <c r="A324" s="31" t="s">
        <v>628</v>
      </c>
      <c r="D324" s="3">
        <v>12</v>
      </c>
      <c r="E324" s="3">
        <v>35</v>
      </c>
      <c r="F324" s="3" t="s">
        <v>26</v>
      </c>
      <c r="G324" s="3" t="s">
        <v>40</v>
      </c>
      <c r="H324" s="15">
        <v>2.3148148148148146E-4</v>
      </c>
      <c r="I324" s="3">
        <v>20</v>
      </c>
      <c r="J324" s="4" t="s">
        <v>629</v>
      </c>
      <c r="K324" s="4" t="s">
        <v>505</v>
      </c>
      <c r="L324" s="4" t="s">
        <v>1281</v>
      </c>
      <c r="N324" s="4" t="s">
        <v>1282</v>
      </c>
      <c r="P324" s="4" t="s">
        <v>1283</v>
      </c>
      <c r="R324" s="4" t="s">
        <v>1284</v>
      </c>
      <c r="T324" s="4" t="s">
        <v>1285</v>
      </c>
      <c r="W324" s="4" t="s">
        <v>1280</v>
      </c>
    </row>
    <row r="325" spans="1:24" ht="38.25">
      <c r="A325" s="31" t="s">
        <v>1329</v>
      </c>
      <c r="D325" s="3">
        <v>12</v>
      </c>
      <c r="E325" s="3">
        <v>36</v>
      </c>
      <c r="F325" s="3" t="s">
        <v>39</v>
      </c>
      <c r="G325" s="3" t="s">
        <v>40</v>
      </c>
      <c r="H325" s="15">
        <v>1.0416666666666667E-3</v>
      </c>
      <c r="I325" s="3">
        <v>20</v>
      </c>
      <c r="J325" s="4" t="s">
        <v>629</v>
      </c>
      <c r="L325" s="4" t="s">
        <v>1286</v>
      </c>
      <c r="N325" s="4" t="s">
        <v>916</v>
      </c>
      <c r="P325" s="4" t="s">
        <v>1287</v>
      </c>
      <c r="T325" s="4" t="s">
        <v>1288</v>
      </c>
      <c r="W325" s="4" t="s">
        <v>1289</v>
      </c>
    </row>
    <row r="326" spans="1:24" ht="38.25">
      <c r="A326" s="31" t="s">
        <v>628</v>
      </c>
      <c r="D326" s="3">
        <v>12</v>
      </c>
      <c r="E326" s="3">
        <v>37</v>
      </c>
      <c r="F326" s="3" t="s">
        <v>26</v>
      </c>
      <c r="G326" s="3" t="s">
        <v>40</v>
      </c>
      <c r="H326" s="15">
        <v>2.3148148148148146E-4</v>
      </c>
      <c r="I326" s="3">
        <v>20</v>
      </c>
      <c r="J326" s="4" t="s">
        <v>629</v>
      </c>
      <c r="K326" s="4" t="s">
        <v>505</v>
      </c>
      <c r="L326" s="4" t="s">
        <v>1290</v>
      </c>
      <c r="N326" s="4" t="s">
        <v>1291</v>
      </c>
      <c r="Q326" s="4" t="s">
        <v>294</v>
      </c>
    </row>
    <row r="327" spans="1:24" ht="38.25">
      <c r="A327" s="31" t="s">
        <v>1329</v>
      </c>
      <c r="D327" s="3">
        <v>12</v>
      </c>
      <c r="E327" s="3">
        <v>38</v>
      </c>
      <c r="F327" s="3" t="s">
        <v>39</v>
      </c>
      <c r="G327" s="3" t="s">
        <v>40</v>
      </c>
      <c r="H327" s="15">
        <v>1.1574074074074073E-4</v>
      </c>
      <c r="I327" s="3">
        <v>20</v>
      </c>
      <c r="J327" s="4" t="s">
        <v>629</v>
      </c>
      <c r="L327" s="4" t="s">
        <v>1292</v>
      </c>
      <c r="N327" s="4" t="s">
        <v>237</v>
      </c>
      <c r="T327" s="4" t="s">
        <v>1288</v>
      </c>
    </row>
    <row r="328" spans="1:24" ht="25.5">
      <c r="A328" s="31" t="s">
        <v>68</v>
      </c>
      <c r="D328" s="3">
        <v>12</v>
      </c>
      <c r="E328" s="3">
        <v>39</v>
      </c>
      <c r="F328" s="3" t="s">
        <v>26</v>
      </c>
      <c r="G328" s="3" t="s">
        <v>40</v>
      </c>
      <c r="H328" s="15">
        <v>1.1574074074074073E-4</v>
      </c>
      <c r="I328" s="3">
        <v>20</v>
      </c>
      <c r="J328" s="4" t="s">
        <v>914</v>
      </c>
      <c r="L328" s="4" t="s">
        <v>1293</v>
      </c>
      <c r="N328" s="4" t="s">
        <v>313</v>
      </c>
      <c r="O328" s="4" t="s">
        <v>1294</v>
      </c>
      <c r="Q328" s="4" t="s">
        <v>1163</v>
      </c>
    </row>
    <row r="329" spans="1:24" ht="81.75" customHeight="1">
      <c r="A329" s="31" t="s">
        <v>1329</v>
      </c>
      <c r="D329" s="3">
        <v>12</v>
      </c>
      <c r="E329" s="3">
        <v>40</v>
      </c>
      <c r="F329" s="3" t="s">
        <v>39</v>
      </c>
      <c r="G329" s="3" t="s">
        <v>40</v>
      </c>
      <c r="H329" s="15">
        <v>2.0833333333333333E-3</v>
      </c>
      <c r="I329" s="3">
        <v>20</v>
      </c>
      <c r="J329" s="4" t="s">
        <v>629</v>
      </c>
      <c r="L329" s="4" t="s">
        <v>1295</v>
      </c>
      <c r="N329" s="4" t="s">
        <v>1296</v>
      </c>
      <c r="T329" s="4" t="s">
        <v>1297</v>
      </c>
      <c r="V329" s="4" t="s">
        <v>1298</v>
      </c>
      <c r="W329" s="4" t="s">
        <v>712</v>
      </c>
    </row>
    <row r="330" spans="1:24" ht="48" customHeight="1">
      <c r="A330" s="31" t="s">
        <v>1324</v>
      </c>
      <c r="D330" s="3">
        <v>12</v>
      </c>
      <c r="E330" s="3">
        <v>41</v>
      </c>
      <c r="F330" s="3" t="s">
        <v>26</v>
      </c>
      <c r="G330" s="3" t="s">
        <v>40</v>
      </c>
      <c r="H330" s="15">
        <v>6.9444444444444447E-4</v>
      </c>
      <c r="I330" s="3">
        <v>20</v>
      </c>
      <c r="J330" s="4" t="s">
        <v>325</v>
      </c>
      <c r="K330" s="4" t="s">
        <v>301</v>
      </c>
      <c r="L330" s="4" t="s">
        <v>1299</v>
      </c>
      <c r="N330" s="4" t="s">
        <v>327</v>
      </c>
      <c r="P330" s="4" t="s">
        <v>1300</v>
      </c>
      <c r="Q330" s="4" t="s">
        <v>1163</v>
      </c>
    </row>
    <row r="331" spans="1:24" ht="40.5" customHeight="1">
      <c r="A331" s="31" t="s">
        <v>1324</v>
      </c>
      <c r="D331" s="3">
        <v>12</v>
      </c>
      <c r="E331" s="3">
        <v>42</v>
      </c>
      <c r="F331" s="3" t="s">
        <v>26</v>
      </c>
      <c r="G331" s="3" t="s">
        <v>40</v>
      </c>
      <c r="H331" s="15">
        <v>1.3888888888888889E-3</v>
      </c>
      <c r="I331" s="3">
        <v>20</v>
      </c>
      <c r="J331" s="4" t="s">
        <v>325</v>
      </c>
      <c r="K331" s="4" t="s">
        <v>1301</v>
      </c>
      <c r="L331" s="4" t="s">
        <v>1302</v>
      </c>
      <c r="N331" s="4" t="s">
        <v>336</v>
      </c>
      <c r="X331" s="4" t="s">
        <v>258</v>
      </c>
    </row>
    <row r="332" spans="1:24" ht="33" customHeight="1">
      <c r="A332" s="31" t="s">
        <v>300</v>
      </c>
      <c r="D332" s="3">
        <v>12</v>
      </c>
      <c r="E332" s="3" t="s">
        <v>1303</v>
      </c>
      <c r="F332" s="3" t="s">
        <v>26</v>
      </c>
      <c r="G332" s="3" t="s">
        <v>40</v>
      </c>
      <c r="H332" s="15">
        <v>2.3148148148148146E-4</v>
      </c>
      <c r="I332" s="3">
        <v>20</v>
      </c>
      <c r="J332" s="4" t="s">
        <v>325</v>
      </c>
      <c r="K332" s="4" t="s">
        <v>718</v>
      </c>
      <c r="L332" s="4" t="s">
        <v>1304</v>
      </c>
      <c r="N332" s="4" t="s">
        <v>913</v>
      </c>
    </row>
    <row r="333" spans="1:24" ht="36.75" customHeight="1">
      <c r="A333" s="33" t="s">
        <v>342</v>
      </c>
      <c r="B333" s="20"/>
      <c r="C333" s="21"/>
      <c r="D333" s="3">
        <v>12</v>
      </c>
      <c r="E333" s="3">
        <v>43</v>
      </c>
      <c r="F333" s="3" t="s">
        <v>39</v>
      </c>
      <c r="G333" s="3" t="s">
        <v>1165</v>
      </c>
      <c r="H333" s="15">
        <v>1.7361111111111112E-4</v>
      </c>
      <c r="I333" s="3">
        <v>20</v>
      </c>
      <c r="J333" s="4" t="s">
        <v>265</v>
      </c>
      <c r="K333" s="4" t="s">
        <v>1164</v>
      </c>
      <c r="L333" s="4" t="s">
        <v>1305</v>
      </c>
      <c r="N333" s="4" t="s">
        <v>338</v>
      </c>
      <c r="V333" s="4" t="s">
        <v>1306</v>
      </c>
      <c r="W333" s="4" t="s">
        <v>1306</v>
      </c>
    </row>
    <row r="334" spans="1:24" ht="70.5" customHeight="1">
      <c r="A334" s="33" t="s">
        <v>307</v>
      </c>
      <c r="B334" s="20"/>
      <c r="C334" s="21"/>
      <c r="D334" s="3">
        <v>12</v>
      </c>
      <c r="E334" s="3">
        <v>44</v>
      </c>
      <c r="F334" s="3" t="s">
        <v>39</v>
      </c>
      <c r="G334" s="3" t="s">
        <v>1165</v>
      </c>
      <c r="H334" s="15">
        <v>1.3888888888888889E-3</v>
      </c>
      <c r="I334" s="3">
        <v>20</v>
      </c>
      <c r="J334" s="4" t="s">
        <v>265</v>
      </c>
      <c r="K334" s="4" t="s">
        <v>266</v>
      </c>
      <c r="L334" s="4" t="s">
        <v>1307</v>
      </c>
      <c r="N334" s="4" t="s">
        <v>1308</v>
      </c>
      <c r="P334" s="4" t="s">
        <v>1309</v>
      </c>
      <c r="U334" s="4" t="s">
        <v>1310</v>
      </c>
    </row>
    <row r="335" spans="1:24" ht="15.75" customHeight="1">
      <c r="A335" s="30" t="s">
        <v>25</v>
      </c>
      <c r="B335" s="5"/>
      <c r="D335" s="3">
        <v>12</v>
      </c>
      <c r="E335" s="3">
        <v>45</v>
      </c>
      <c r="F335" s="3" t="s">
        <v>26</v>
      </c>
      <c r="G335" s="3" t="s">
        <v>121</v>
      </c>
      <c r="H335" s="15">
        <v>1.1574074074074073E-4</v>
      </c>
      <c r="I335" s="3">
        <v>20</v>
      </c>
      <c r="J335" s="4" t="s">
        <v>1311</v>
      </c>
      <c r="L335" s="4" t="s">
        <v>1312</v>
      </c>
      <c r="R335" s="4" t="s">
        <v>1313</v>
      </c>
    </row>
    <row r="336" spans="1:24" ht="18" customHeight="1">
      <c r="A336" s="30" t="s">
        <v>25</v>
      </c>
      <c r="B336" s="5"/>
      <c r="D336" s="3">
        <v>12</v>
      </c>
      <c r="E336" s="3">
        <v>46</v>
      </c>
      <c r="F336" s="3" t="s">
        <v>26</v>
      </c>
      <c r="G336" s="3" t="s">
        <v>121</v>
      </c>
      <c r="H336" s="15">
        <v>1.7361111111111112E-4</v>
      </c>
      <c r="I336" s="3">
        <v>20</v>
      </c>
      <c r="J336" s="9" t="s">
        <v>28</v>
      </c>
      <c r="K336" s="4" t="s">
        <v>1314</v>
      </c>
      <c r="L336" s="4" t="s">
        <v>1315</v>
      </c>
      <c r="N336" s="4" t="s">
        <v>1316</v>
      </c>
      <c r="Q336" s="4" t="s">
        <v>63</v>
      </c>
    </row>
    <row r="337" spans="1:17" ht="18" customHeight="1">
      <c r="A337" s="30" t="s">
        <v>1324</v>
      </c>
      <c r="B337" s="5"/>
      <c r="D337" s="3">
        <v>12</v>
      </c>
      <c r="E337" s="3" t="s">
        <v>1166</v>
      </c>
      <c r="F337" s="3" t="s">
        <v>26</v>
      </c>
      <c r="G337" s="3" t="s">
        <v>121</v>
      </c>
      <c r="H337" s="15"/>
      <c r="J337" s="9" t="s">
        <v>92</v>
      </c>
      <c r="N337" s="4" t="s">
        <v>94</v>
      </c>
    </row>
    <row r="338" spans="1:17" ht="25.5">
      <c r="A338" s="31" t="s">
        <v>1218</v>
      </c>
      <c r="D338" s="3">
        <v>12</v>
      </c>
      <c r="E338" s="3">
        <v>47</v>
      </c>
      <c r="F338" s="3" t="s">
        <v>26</v>
      </c>
      <c r="G338" s="3" t="s">
        <v>121</v>
      </c>
      <c r="H338" s="15">
        <v>2.3148148148148146E-4</v>
      </c>
      <c r="I338" s="3">
        <v>20</v>
      </c>
      <c r="J338" s="4" t="s">
        <v>1172</v>
      </c>
      <c r="L338" s="4" t="s">
        <v>1317</v>
      </c>
      <c r="N338" s="4" t="s">
        <v>989</v>
      </c>
    </row>
    <row r="339" spans="1:17" ht="25.5">
      <c r="A339" s="30" t="s">
        <v>25</v>
      </c>
      <c r="B339" s="5"/>
      <c r="D339" s="3">
        <v>12</v>
      </c>
      <c r="E339" s="3">
        <v>48</v>
      </c>
      <c r="F339" s="3" t="s">
        <v>26</v>
      </c>
      <c r="G339" s="3" t="s">
        <v>121</v>
      </c>
      <c r="H339" s="15">
        <v>2.3148148148148146E-4</v>
      </c>
      <c r="I339" s="3">
        <v>20</v>
      </c>
      <c r="J339" s="9" t="s">
        <v>28</v>
      </c>
      <c r="K339" s="4" t="s">
        <v>1314</v>
      </c>
      <c r="L339" s="4" t="s">
        <v>1318</v>
      </c>
      <c r="N339" s="4" t="s">
        <v>94</v>
      </c>
      <c r="Q339" s="4" t="s">
        <v>1319</v>
      </c>
    </row>
    <row r="353" spans="18:18">
      <c r="R353" s="4" t="s">
        <v>1320</v>
      </c>
    </row>
  </sheetData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sheet1</vt:lpstr>
      <vt:lpstr>sheet1!Область_друку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Genia</dc:creator>
  <cp:lastModifiedBy>Леонард С. Огин</cp:lastModifiedBy>
  <dcterms:created xsi:type="dcterms:W3CDTF">2018-11-18T17:50:32Z</dcterms:created>
  <dcterms:modified xsi:type="dcterms:W3CDTF">2018-11-19T14:26:54Z</dcterms:modified>
</cp:coreProperties>
</file>