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arrollo\UR\Notas\_old\"/>
    </mc:Choice>
  </mc:AlternateContent>
  <xr:revisionPtr revIDLastSave="0" documentId="13_ncr:1_{D48D2471-DB00-409A-8F01-13366D55FC51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24" i="1"/>
  <c r="J24" i="1"/>
  <c r="I25" i="1"/>
  <c r="J25" i="1"/>
  <c r="I28" i="1"/>
  <c r="J28" i="1"/>
  <c r="I29" i="1"/>
  <c r="J29" i="1"/>
  <c r="I30" i="1"/>
  <c r="J30" i="1"/>
  <c r="I31" i="1"/>
  <c r="J3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3" i="1"/>
  <c r="I3" i="1"/>
</calcChain>
</file>

<file path=xl/sharedStrings.xml><?xml version="1.0" encoding="utf-8"?>
<sst xmlns="http://schemas.openxmlformats.org/spreadsheetml/2006/main" count="52" uniqueCount="23">
  <si>
    <t>TIME</t>
  </si>
  <si>
    <t>REQUESTS</t>
  </si>
  <si>
    <t>APICALLS</t>
  </si>
  <si>
    <t>MARKET</t>
  </si>
  <si>
    <t>WARMUP</t>
  </si>
  <si>
    <t>SLEEP</t>
  </si>
  <si>
    <t>NO</t>
  </si>
  <si>
    <t xml:space="preserve">AVE (calls/sec) </t>
  </si>
  <si>
    <t>AVE (ms/call)</t>
  </si>
  <si>
    <t>YES</t>
  </si>
  <si>
    <t>No bloquea</t>
  </si>
  <si>
    <t>Json parsing each loop</t>
  </si>
  <si>
    <t>GetCurrentSales</t>
  </si>
  <si>
    <t>GetHistoryPurchases</t>
  </si>
  <si>
    <t>TEST#</t>
  </si>
  <si>
    <t>GetHistorySales</t>
  </si>
  <si>
    <t>GetMarketPage</t>
  </si>
  <si>
    <t>GetWaitingPrivateSales</t>
  </si>
  <si>
    <t>GetOffersForCharacter (no bloquea)</t>
  </si>
  <si>
    <t>Max speed, no response wait</t>
  </si>
  <si>
    <t>-</t>
  </si>
  <si>
    <t>Metronome</t>
  </si>
  <si>
    <t>Don't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</si>
</sst>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topLeftCell="A10" workbookViewId="0">
      <selection activeCell="U18" sqref="U18"/>
    </sheetView>
  </sheetViews>
  <sheetFormatPr defaultRowHeight="15" x14ac:dyDescent="0.25"/>
  <cols>
    <col min="1" max="1" width="2" customWidth="1"/>
    <col min="6" max="6" width="5.5703125" customWidth="1"/>
    <col min="7" max="10" width="13" style="9" customWidth="1"/>
    <col min="11" max="11" width="26.5703125" style="1" customWidth="1"/>
  </cols>
  <sheetData>
    <row r="1" spans="2:11" ht="11.25" customHeight="1" x14ac:dyDescent="0.25"/>
    <row r="2" spans="2:11" x14ac:dyDescent="0.25">
      <c r="B2" s="3" t="s">
        <v>2</v>
      </c>
      <c r="C2" s="3" t="s">
        <v>3</v>
      </c>
      <c r="D2" s="3" t="s">
        <v>4</v>
      </c>
      <c r="E2" s="3" t="s">
        <v>5</v>
      </c>
      <c r="F2" s="3" t="s">
        <v>14</v>
      </c>
      <c r="G2" s="3" t="s">
        <v>1</v>
      </c>
      <c r="H2" s="3" t="s">
        <v>0</v>
      </c>
      <c r="I2" s="3" t="s">
        <v>8</v>
      </c>
      <c r="J2" s="3" t="s">
        <v>7</v>
      </c>
      <c r="K2" s="3"/>
    </row>
    <row r="3" spans="2:11" x14ac:dyDescent="0.25">
      <c r="B3" s="2">
        <v>1</v>
      </c>
      <c r="C3" s="2" t="s">
        <v>6</v>
      </c>
      <c r="D3" s="2">
        <v>10</v>
      </c>
      <c r="E3" s="4">
        <v>2500</v>
      </c>
      <c r="F3" s="5">
        <v>1</v>
      </c>
      <c r="G3" s="10">
        <v>186</v>
      </c>
      <c r="H3" s="10">
        <v>38.51</v>
      </c>
      <c r="I3" s="11">
        <f>1000*H3/G3</f>
        <v>207.04301075268816</v>
      </c>
      <c r="J3" s="12">
        <f>G3/H3</f>
        <v>4.829914307971956</v>
      </c>
      <c r="K3" s="7" t="s">
        <v>11</v>
      </c>
    </row>
    <row r="4" spans="2:11" x14ac:dyDescent="0.25">
      <c r="B4" s="2">
        <v>1</v>
      </c>
      <c r="C4" s="2" t="s">
        <v>6</v>
      </c>
      <c r="D4" s="2">
        <v>10</v>
      </c>
      <c r="E4" s="4">
        <v>2500</v>
      </c>
      <c r="F4" s="5">
        <v>2</v>
      </c>
      <c r="G4" s="10">
        <v>90</v>
      </c>
      <c r="H4" s="10">
        <v>18.239999999999998</v>
      </c>
      <c r="I4" s="11">
        <f t="shared" ref="I4:I23" si="0">1000*H4/G4</f>
        <v>202.66666666666666</v>
      </c>
      <c r="J4" s="12">
        <f t="shared" ref="J4:J23" si="1">G4/H4</f>
        <v>4.9342105263157903</v>
      </c>
      <c r="K4" s="7" t="s">
        <v>11</v>
      </c>
    </row>
    <row r="5" spans="2:11" x14ac:dyDescent="0.25">
      <c r="B5" s="2">
        <v>1</v>
      </c>
      <c r="C5" s="2" t="s">
        <v>6</v>
      </c>
      <c r="D5" s="2">
        <v>10</v>
      </c>
      <c r="E5" s="4">
        <v>2500</v>
      </c>
      <c r="F5" s="5">
        <v>3</v>
      </c>
      <c r="G5" s="10">
        <v>184</v>
      </c>
      <c r="H5" s="10">
        <v>37.58</v>
      </c>
      <c r="I5" s="11">
        <f t="shared" si="0"/>
        <v>204.2391304347826</v>
      </c>
      <c r="J5" s="12">
        <f t="shared" si="1"/>
        <v>4.8962213943587019</v>
      </c>
      <c r="K5" s="7" t="s">
        <v>11</v>
      </c>
    </row>
    <row r="6" spans="2:11" x14ac:dyDescent="0.25">
      <c r="B6" s="2">
        <v>1</v>
      </c>
      <c r="C6" s="2" t="s">
        <v>6</v>
      </c>
      <c r="D6" s="2">
        <v>10</v>
      </c>
      <c r="E6" s="4">
        <v>2500</v>
      </c>
      <c r="F6" s="5">
        <v>4</v>
      </c>
      <c r="G6" s="10">
        <v>100</v>
      </c>
      <c r="H6" s="10">
        <v>21.39</v>
      </c>
      <c r="I6" s="11">
        <f t="shared" si="0"/>
        <v>213.9</v>
      </c>
      <c r="J6" s="12">
        <f t="shared" si="1"/>
        <v>4.6750818139317438</v>
      </c>
      <c r="K6" s="7" t="s">
        <v>11</v>
      </c>
    </row>
    <row r="7" spans="2:11" x14ac:dyDescent="0.25">
      <c r="B7" s="2">
        <v>1</v>
      </c>
      <c r="C7" s="2" t="s">
        <v>6</v>
      </c>
      <c r="D7" s="2">
        <v>10</v>
      </c>
      <c r="E7" s="4">
        <v>3500</v>
      </c>
      <c r="F7" s="5">
        <v>5</v>
      </c>
      <c r="G7" s="10">
        <v>123</v>
      </c>
      <c r="H7" s="10">
        <v>26.5</v>
      </c>
      <c r="I7" s="11">
        <f t="shared" si="0"/>
        <v>215.44715447154471</v>
      </c>
      <c r="J7" s="12">
        <f t="shared" si="1"/>
        <v>4.6415094339622645</v>
      </c>
      <c r="K7" s="7" t="s">
        <v>11</v>
      </c>
    </row>
    <row r="8" spans="2:11" x14ac:dyDescent="0.25">
      <c r="B8" s="2">
        <v>1</v>
      </c>
      <c r="C8" s="2" t="s">
        <v>6</v>
      </c>
      <c r="D8" s="2">
        <v>10</v>
      </c>
      <c r="E8" s="4">
        <v>3500</v>
      </c>
      <c r="F8" s="5">
        <v>6</v>
      </c>
      <c r="G8" s="10">
        <v>152</v>
      </c>
      <c r="H8" s="10">
        <v>33.33</v>
      </c>
      <c r="I8" s="11">
        <f t="shared" si="0"/>
        <v>219.27631578947367</v>
      </c>
      <c r="J8" s="12">
        <f t="shared" si="1"/>
        <v>4.5604560456045604</v>
      </c>
      <c r="K8" s="7" t="s">
        <v>11</v>
      </c>
    </row>
    <row r="9" spans="2:11" x14ac:dyDescent="0.25">
      <c r="B9" s="2">
        <v>1</v>
      </c>
      <c r="C9" s="2" t="s">
        <v>6</v>
      </c>
      <c r="D9" s="2">
        <v>10</v>
      </c>
      <c r="E9" s="4">
        <v>3500</v>
      </c>
      <c r="F9" s="5">
        <v>7</v>
      </c>
      <c r="G9" s="10">
        <v>90</v>
      </c>
      <c r="H9" s="10">
        <v>18.03</v>
      </c>
      <c r="I9" s="11">
        <f t="shared" si="0"/>
        <v>200.33333333333334</v>
      </c>
      <c r="J9" s="12">
        <f t="shared" si="1"/>
        <v>4.9916805324459235</v>
      </c>
      <c r="K9" s="7" t="s">
        <v>11</v>
      </c>
    </row>
    <row r="10" spans="2:11" x14ac:dyDescent="0.25">
      <c r="B10" s="2">
        <v>1</v>
      </c>
      <c r="C10" s="2" t="s">
        <v>6</v>
      </c>
      <c r="D10" s="2">
        <v>10</v>
      </c>
      <c r="E10" s="4">
        <v>3500</v>
      </c>
      <c r="F10" s="5">
        <v>8</v>
      </c>
      <c r="G10" s="10">
        <v>100</v>
      </c>
      <c r="H10" s="10">
        <v>22.26</v>
      </c>
      <c r="I10" s="11">
        <f t="shared" si="0"/>
        <v>222.6</v>
      </c>
      <c r="J10" s="12">
        <f t="shared" si="1"/>
        <v>4.4923629829290199</v>
      </c>
      <c r="K10" s="7" t="s">
        <v>11</v>
      </c>
    </row>
    <row r="11" spans="2:11" x14ac:dyDescent="0.25">
      <c r="B11" s="2">
        <v>5</v>
      </c>
      <c r="C11" s="2" t="s">
        <v>6</v>
      </c>
      <c r="D11" s="2">
        <v>10</v>
      </c>
      <c r="E11" s="4">
        <v>2500</v>
      </c>
      <c r="F11" s="6">
        <v>9</v>
      </c>
      <c r="G11" s="13">
        <v>122</v>
      </c>
      <c r="H11" s="13">
        <v>57.16</v>
      </c>
      <c r="I11" s="14">
        <f t="shared" si="0"/>
        <v>468.52459016393442</v>
      </c>
      <c r="J11" s="15">
        <f t="shared" si="1"/>
        <v>2.1343596920923722</v>
      </c>
      <c r="K11" s="8" t="s">
        <v>10</v>
      </c>
    </row>
    <row r="12" spans="2:11" x14ac:dyDescent="0.25">
      <c r="B12" s="2">
        <v>3</v>
      </c>
      <c r="C12" s="2" t="s">
        <v>6</v>
      </c>
      <c r="D12" s="2">
        <v>10</v>
      </c>
      <c r="E12" s="4">
        <v>2500</v>
      </c>
      <c r="F12" s="5">
        <v>10</v>
      </c>
      <c r="G12" s="10">
        <v>104</v>
      </c>
      <c r="H12" s="10">
        <v>30.49</v>
      </c>
      <c r="I12" s="11">
        <f t="shared" si="0"/>
        <v>293.17307692307691</v>
      </c>
      <c r="J12" s="12">
        <f t="shared" si="1"/>
        <v>3.410954411282388</v>
      </c>
      <c r="K12" s="7"/>
    </row>
    <row r="13" spans="2:11" x14ac:dyDescent="0.25">
      <c r="B13" s="2">
        <v>3</v>
      </c>
      <c r="C13" s="2" t="s">
        <v>6</v>
      </c>
      <c r="D13" s="2">
        <v>10</v>
      </c>
      <c r="E13" s="4">
        <v>2500</v>
      </c>
      <c r="F13" s="5">
        <v>11</v>
      </c>
      <c r="G13" s="10">
        <v>148</v>
      </c>
      <c r="H13" s="10">
        <v>44.12</v>
      </c>
      <c r="I13" s="11">
        <f t="shared" si="0"/>
        <v>298.10810810810813</v>
      </c>
      <c r="J13" s="12">
        <f t="shared" si="1"/>
        <v>3.3544877606527654</v>
      </c>
      <c r="K13" s="7"/>
    </row>
    <row r="14" spans="2:11" x14ac:dyDescent="0.25">
      <c r="B14" s="2">
        <v>3</v>
      </c>
      <c r="C14" s="2" t="s">
        <v>6</v>
      </c>
      <c r="D14" s="2">
        <v>10</v>
      </c>
      <c r="E14" s="4">
        <v>2500</v>
      </c>
      <c r="F14" s="5">
        <v>12</v>
      </c>
      <c r="G14" s="10">
        <v>116</v>
      </c>
      <c r="H14" s="10">
        <v>33.86</v>
      </c>
      <c r="I14" s="11">
        <f t="shared" si="0"/>
        <v>291.89655172413791</v>
      </c>
      <c r="J14" s="12">
        <f t="shared" si="1"/>
        <v>3.4258712344949793</v>
      </c>
      <c r="K14" s="7"/>
    </row>
    <row r="15" spans="2:11" x14ac:dyDescent="0.25">
      <c r="B15" s="2">
        <v>3</v>
      </c>
      <c r="C15" s="2" t="s">
        <v>6</v>
      </c>
      <c r="D15" s="2">
        <v>10</v>
      </c>
      <c r="E15" s="4">
        <v>2500</v>
      </c>
      <c r="F15" s="5">
        <v>13</v>
      </c>
      <c r="G15" s="10">
        <v>155</v>
      </c>
      <c r="H15" s="10">
        <v>46.28</v>
      </c>
      <c r="I15" s="11">
        <f t="shared" si="0"/>
        <v>298.58064516129031</v>
      </c>
      <c r="J15" s="12">
        <f t="shared" si="1"/>
        <v>3.3491789109766636</v>
      </c>
      <c r="K15" s="7"/>
    </row>
    <row r="16" spans="2:11" x14ac:dyDescent="0.25">
      <c r="B16" s="2">
        <v>1</v>
      </c>
      <c r="C16" s="2" t="s">
        <v>6</v>
      </c>
      <c r="D16" s="2">
        <v>10</v>
      </c>
      <c r="E16" s="4">
        <v>2500</v>
      </c>
      <c r="F16" s="5">
        <v>14</v>
      </c>
      <c r="G16" s="10">
        <v>145</v>
      </c>
      <c r="H16" s="10">
        <v>28.71</v>
      </c>
      <c r="I16" s="11">
        <f t="shared" si="0"/>
        <v>198</v>
      </c>
      <c r="J16" s="12">
        <f t="shared" si="1"/>
        <v>5.0505050505050502</v>
      </c>
      <c r="K16" s="7"/>
    </row>
    <row r="17" spans="2:11" x14ac:dyDescent="0.25">
      <c r="B17" s="2">
        <v>1</v>
      </c>
      <c r="C17" s="2" t="s">
        <v>6</v>
      </c>
      <c r="D17" s="2">
        <v>10</v>
      </c>
      <c r="E17" s="4">
        <v>2500</v>
      </c>
      <c r="F17" s="5">
        <v>15</v>
      </c>
      <c r="G17" s="10">
        <v>182</v>
      </c>
      <c r="H17" s="10">
        <v>38.25</v>
      </c>
      <c r="I17" s="11">
        <f t="shared" si="0"/>
        <v>210.16483516483515</v>
      </c>
      <c r="J17" s="12">
        <f t="shared" si="1"/>
        <v>4.7581699346405228</v>
      </c>
      <c r="K17" s="7"/>
    </row>
    <row r="18" spans="2:11" x14ac:dyDescent="0.25">
      <c r="B18" s="2">
        <v>1</v>
      </c>
      <c r="C18" s="2" t="s">
        <v>6</v>
      </c>
      <c r="D18" s="2">
        <v>10</v>
      </c>
      <c r="E18" s="4">
        <v>2500</v>
      </c>
      <c r="F18" s="5">
        <v>16</v>
      </c>
      <c r="G18" s="10">
        <v>181</v>
      </c>
      <c r="H18" s="10">
        <v>39.380000000000003</v>
      </c>
      <c r="I18" s="11">
        <f t="shared" si="0"/>
        <v>217.56906077348066</v>
      </c>
      <c r="J18" s="12">
        <f t="shared" si="1"/>
        <v>4.5962417470797359</v>
      </c>
      <c r="K18" s="7"/>
    </row>
    <row r="19" spans="2:11" x14ac:dyDescent="0.25">
      <c r="B19" s="2">
        <v>1</v>
      </c>
      <c r="C19" s="2" t="s">
        <v>6</v>
      </c>
      <c r="D19" s="2">
        <v>10</v>
      </c>
      <c r="E19" s="4">
        <v>2500</v>
      </c>
      <c r="F19" s="5">
        <v>17</v>
      </c>
      <c r="G19" s="10">
        <v>181</v>
      </c>
      <c r="H19" s="10">
        <v>35.950000000000003</v>
      </c>
      <c r="I19" s="11">
        <f t="shared" si="0"/>
        <v>198.61878453038673</v>
      </c>
      <c r="J19" s="12">
        <f t="shared" si="1"/>
        <v>5.0347705146036157</v>
      </c>
      <c r="K19" s="7"/>
    </row>
    <row r="20" spans="2:11" x14ac:dyDescent="0.25">
      <c r="B20" s="2">
        <v>1</v>
      </c>
      <c r="C20" s="4" t="s">
        <v>9</v>
      </c>
      <c r="D20" s="4">
        <v>10</v>
      </c>
      <c r="E20" s="4">
        <v>2500</v>
      </c>
      <c r="F20" s="5">
        <v>18</v>
      </c>
      <c r="G20" s="10">
        <v>180</v>
      </c>
      <c r="H20" s="10">
        <v>35.630000000000003</v>
      </c>
      <c r="I20" s="11">
        <f t="shared" si="0"/>
        <v>197.94444444444446</v>
      </c>
      <c r="J20" s="12">
        <f t="shared" si="1"/>
        <v>5.051922537187763</v>
      </c>
      <c r="K20" s="7" t="s">
        <v>12</v>
      </c>
    </row>
    <row r="21" spans="2:11" x14ac:dyDescent="0.25">
      <c r="B21" s="2">
        <v>1</v>
      </c>
      <c r="C21" s="4" t="s">
        <v>9</v>
      </c>
      <c r="D21" s="4">
        <v>10</v>
      </c>
      <c r="E21" s="4">
        <v>2500</v>
      </c>
      <c r="F21" s="5">
        <v>19</v>
      </c>
      <c r="G21" s="10">
        <v>134</v>
      </c>
      <c r="H21" s="10">
        <v>30.63</v>
      </c>
      <c r="I21" s="11">
        <f t="shared" si="0"/>
        <v>228.58208955223881</v>
      </c>
      <c r="J21" s="12">
        <f t="shared" si="1"/>
        <v>4.3747959516813584</v>
      </c>
      <c r="K21" s="7" t="s">
        <v>13</v>
      </c>
    </row>
    <row r="22" spans="2:11" x14ac:dyDescent="0.25">
      <c r="B22" s="2">
        <v>1</v>
      </c>
      <c r="C22" s="4" t="s">
        <v>9</v>
      </c>
      <c r="D22" s="4">
        <v>10</v>
      </c>
      <c r="E22" s="4">
        <v>2500</v>
      </c>
      <c r="F22" s="5">
        <v>20</v>
      </c>
      <c r="G22" s="10">
        <v>90</v>
      </c>
      <c r="H22" s="10">
        <v>18.21</v>
      </c>
      <c r="I22" s="11">
        <f t="shared" si="0"/>
        <v>202.33333333333334</v>
      </c>
      <c r="J22" s="12">
        <f t="shared" si="1"/>
        <v>4.9423393739703458</v>
      </c>
      <c r="K22" s="7" t="s">
        <v>15</v>
      </c>
    </row>
    <row r="23" spans="2:11" x14ac:dyDescent="0.25">
      <c r="B23" s="2">
        <v>1</v>
      </c>
      <c r="C23" s="4" t="s">
        <v>9</v>
      </c>
      <c r="D23" s="4">
        <v>10</v>
      </c>
      <c r="E23" s="4">
        <v>2500</v>
      </c>
      <c r="F23" s="5">
        <v>21</v>
      </c>
      <c r="G23" s="10">
        <v>137</v>
      </c>
      <c r="H23" s="10">
        <v>29.56</v>
      </c>
      <c r="I23" s="11">
        <f t="shared" si="0"/>
        <v>215.76642335766422</v>
      </c>
      <c r="J23" s="12">
        <f t="shared" si="1"/>
        <v>4.6346414073071722</v>
      </c>
      <c r="K23" s="7" t="s">
        <v>16</v>
      </c>
    </row>
    <row r="24" spans="2:11" x14ac:dyDescent="0.25">
      <c r="B24" s="2">
        <v>1</v>
      </c>
      <c r="C24" s="4" t="s">
        <v>9</v>
      </c>
      <c r="D24" s="4">
        <v>10</v>
      </c>
      <c r="E24" s="4">
        <v>2500</v>
      </c>
      <c r="F24" s="5">
        <v>22</v>
      </c>
      <c r="G24" s="10">
        <v>162</v>
      </c>
      <c r="H24" s="10">
        <v>33.67</v>
      </c>
      <c r="I24" s="11">
        <f t="shared" ref="I24:I32" si="2">1000*H24/G24</f>
        <v>207.83950617283949</v>
      </c>
      <c r="J24" s="12">
        <f t="shared" ref="J24:J32" si="3">G24/H24</f>
        <v>4.8114048114048114</v>
      </c>
      <c r="K24" s="7" t="s">
        <v>17</v>
      </c>
    </row>
    <row r="25" spans="2:11" x14ac:dyDescent="0.25">
      <c r="B25" s="2">
        <v>1</v>
      </c>
      <c r="C25" s="4" t="s">
        <v>9</v>
      </c>
      <c r="D25" s="4">
        <v>10</v>
      </c>
      <c r="E25" s="4">
        <v>2500</v>
      </c>
      <c r="F25" s="5">
        <v>23</v>
      </c>
      <c r="G25" s="17">
        <v>221</v>
      </c>
      <c r="H25" s="17">
        <v>70.680000000000007</v>
      </c>
      <c r="I25" s="18">
        <f t="shared" si="2"/>
        <v>319.81900452488685</v>
      </c>
      <c r="J25" s="19">
        <f t="shared" si="3"/>
        <v>3.1267685342388227</v>
      </c>
      <c r="K25" s="16" t="s">
        <v>18</v>
      </c>
    </row>
    <row r="26" spans="2:11" ht="6.75" customHeight="1" x14ac:dyDescent="0.25">
      <c r="G26"/>
      <c r="H26"/>
      <c r="I26"/>
      <c r="J26"/>
      <c r="K26"/>
    </row>
    <row r="27" spans="2:11" x14ac:dyDescent="0.25">
      <c r="B27" s="3"/>
      <c r="C27" s="3" t="s">
        <v>21</v>
      </c>
      <c r="D27" s="3"/>
      <c r="E27" s="3"/>
      <c r="F27" s="3"/>
      <c r="G27" s="3"/>
      <c r="H27" s="3"/>
      <c r="I27" s="3"/>
      <c r="J27" s="3"/>
      <c r="K27" s="3"/>
    </row>
    <row r="28" spans="2:11" x14ac:dyDescent="0.25">
      <c r="B28" s="2"/>
      <c r="C28" s="2" t="s">
        <v>20</v>
      </c>
      <c r="D28" s="4"/>
      <c r="E28" s="4"/>
      <c r="F28" s="5">
        <v>24</v>
      </c>
      <c r="G28" s="10">
        <v>108</v>
      </c>
      <c r="H28" s="10">
        <v>21.14</v>
      </c>
      <c r="I28" s="11">
        <f t="shared" si="2"/>
        <v>195.74074074074073</v>
      </c>
      <c r="J28" s="12">
        <f t="shared" si="3"/>
        <v>5.1087984862819296</v>
      </c>
      <c r="K28" s="7" t="s">
        <v>19</v>
      </c>
    </row>
    <row r="29" spans="2:11" x14ac:dyDescent="0.25">
      <c r="B29" s="2"/>
      <c r="C29" s="4">
        <v>250</v>
      </c>
      <c r="D29" s="4"/>
      <c r="E29" s="4"/>
      <c r="F29" s="5">
        <v>27</v>
      </c>
      <c r="G29" s="10">
        <v>186</v>
      </c>
      <c r="H29" s="10">
        <v>46.91</v>
      </c>
      <c r="I29" s="11">
        <f t="shared" si="2"/>
        <v>252.20430107526883</v>
      </c>
      <c r="J29" s="12">
        <f t="shared" si="3"/>
        <v>3.9650394372202094</v>
      </c>
      <c r="K29" s="7"/>
    </row>
    <row r="30" spans="2:11" x14ac:dyDescent="0.25">
      <c r="B30" s="2"/>
      <c r="C30" s="4">
        <v>275</v>
      </c>
      <c r="D30" s="4"/>
      <c r="E30" s="4"/>
      <c r="F30" s="5">
        <v>28</v>
      </c>
      <c r="G30" s="10">
        <v>206</v>
      </c>
      <c r="H30" s="10">
        <v>56.76</v>
      </c>
      <c r="I30" s="11">
        <f t="shared" si="2"/>
        <v>275.53398058252429</v>
      </c>
      <c r="J30" s="12">
        <f t="shared" si="3"/>
        <v>3.6293164200140944</v>
      </c>
      <c r="K30" s="7"/>
    </row>
    <row r="31" spans="2:11" x14ac:dyDescent="0.25">
      <c r="B31" s="2"/>
      <c r="C31" s="4">
        <v>280</v>
      </c>
      <c r="D31" s="4"/>
      <c r="E31" s="4"/>
      <c r="F31" s="5">
        <v>29</v>
      </c>
      <c r="G31" s="10">
        <v>105</v>
      </c>
      <c r="H31" s="10">
        <v>29.76</v>
      </c>
      <c r="I31" s="11">
        <f t="shared" si="2"/>
        <v>283.42857142857144</v>
      </c>
      <c r="J31" s="12">
        <f t="shared" si="3"/>
        <v>3.5282258064516125</v>
      </c>
      <c r="K31" s="7"/>
    </row>
    <row r="32" spans="2:11" x14ac:dyDescent="0.25">
      <c r="B32" s="2"/>
      <c r="C32" s="4">
        <v>290</v>
      </c>
      <c r="D32" s="4"/>
      <c r="E32" s="4"/>
      <c r="F32" s="5">
        <v>30</v>
      </c>
      <c r="G32" s="10">
        <v>108</v>
      </c>
      <c r="H32" s="10">
        <v>31.39</v>
      </c>
      <c r="I32" s="11">
        <f t="shared" si="2"/>
        <v>290.64814814814815</v>
      </c>
      <c r="J32" s="12">
        <f t="shared" si="3"/>
        <v>3.4405861739407455</v>
      </c>
      <c r="K32" s="7"/>
    </row>
    <row r="33" spans="2:11" x14ac:dyDescent="0.25">
      <c r="B33" s="2"/>
      <c r="C33" s="4">
        <v>290</v>
      </c>
      <c r="D33" s="4"/>
      <c r="E33" s="4"/>
      <c r="F33" s="5">
        <v>31</v>
      </c>
      <c r="G33" s="10">
        <v>176</v>
      </c>
      <c r="H33" s="10">
        <v>51.22</v>
      </c>
      <c r="I33" s="11">
        <f t="shared" ref="I33:I40" si="4">1000*H33/G33</f>
        <v>291.02272727272725</v>
      </c>
      <c r="J33" s="12">
        <f t="shared" ref="J33:J40" si="5">G33/H33</f>
        <v>3.436157750878563</v>
      </c>
      <c r="K33" s="7"/>
    </row>
    <row r="34" spans="2:11" x14ac:dyDescent="0.25">
      <c r="B34" s="2"/>
      <c r="C34" s="4">
        <v>300</v>
      </c>
      <c r="D34" s="4"/>
      <c r="E34" s="4"/>
      <c r="F34" s="5">
        <v>32</v>
      </c>
      <c r="G34" s="10">
        <v>281</v>
      </c>
      <c r="H34" s="10">
        <v>85.09</v>
      </c>
      <c r="I34" s="11">
        <f t="shared" si="4"/>
        <v>302.8113879003559</v>
      </c>
      <c r="J34" s="12">
        <f t="shared" si="5"/>
        <v>3.3023857092490303</v>
      </c>
      <c r="K34" s="7"/>
    </row>
    <row r="35" spans="2:11" x14ac:dyDescent="0.25">
      <c r="B35" s="2"/>
      <c r="C35" s="4">
        <v>310</v>
      </c>
      <c r="D35" s="4"/>
      <c r="E35" s="4"/>
      <c r="F35" s="5">
        <v>33</v>
      </c>
      <c r="G35" s="10">
        <v>485</v>
      </c>
      <c r="H35" s="10">
        <v>152.69999999999999</v>
      </c>
      <c r="I35" s="11">
        <f t="shared" si="4"/>
        <v>314.84536082474227</v>
      </c>
      <c r="J35" s="12">
        <f t="shared" si="5"/>
        <v>3.1761624099541588</v>
      </c>
      <c r="K35" s="7" t="s">
        <v>22</v>
      </c>
    </row>
    <row r="36" spans="2:11" x14ac:dyDescent="0.25">
      <c r="B36" s="2"/>
      <c r="C36" s="4">
        <v>305</v>
      </c>
      <c r="D36" s="4"/>
      <c r="E36" s="4"/>
      <c r="F36" s="5">
        <v>34</v>
      </c>
      <c r="G36" s="10">
        <v>521</v>
      </c>
      <c r="H36" s="10">
        <v>159.11000000000001</v>
      </c>
      <c r="I36" s="11">
        <f t="shared" si="4"/>
        <v>305.39347408829173</v>
      </c>
      <c r="J36" s="12">
        <f t="shared" si="5"/>
        <v>3.2744642071522843</v>
      </c>
      <c r="K36" s="7" t="s">
        <v>22</v>
      </c>
    </row>
    <row r="37" spans="2:11" x14ac:dyDescent="0.25">
      <c r="B37" s="2"/>
      <c r="C37" s="4">
        <v>303</v>
      </c>
      <c r="D37" s="4"/>
      <c r="E37" s="4"/>
      <c r="F37" s="5">
        <v>35</v>
      </c>
      <c r="G37" s="10">
        <v>294</v>
      </c>
      <c r="H37" s="10">
        <v>89.27</v>
      </c>
      <c r="I37" s="11">
        <f t="shared" si="4"/>
        <v>303.63945578231295</v>
      </c>
      <c r="J37" s="12">
        <f t="shared" si="5"/>
        <v>3.2933796348157278</v>
      </c>
      <c r="K37" s="7"/>
    </row>
    <row r="38" spans="2:11" x14ac:dyDescent="0.25">
      <c r="B38" s="2"/>
      <c r="C38" s="4"/>
      <c r="D38" s="4"/>
      <c r="E38" s="4"/>
      <c r="F38" s="5">
        <v>36</v>
      </c>
      <c r="G38" s="10"/>
      <c r="H38" s="10"/>
      <c r="I38" s="11" t="e">
        <f t="shared" si="4"/>
        <v>#DIV/0!</v>
      </c>
      <c r="J38" s="12" t="e">
        <f t="shared" si="5"/>
        <v>#DIV/0!</v>
      </c>
      <c r="K38" s="7"/>
    </row>
    <row r="39" spans="2:11" x14ac:dyDescent="0.25">
      <c r="B39" s="2"/>
      <c r="C39" s="4"/>
      <c r="D39" s="4"/>
      <c r="E39" s="4"/>
      <c r="F39" s="5">
        <v>37</v>
      </c>
      <c r="G39" s="10"/>
      <c r="H39" s="10"/>
      <c r="I39" s="11" t="e">
        <f t="shared" si="4"/>
        <v>#DIV/0!</v>
      </c>
      <c r="J39" s="12" t="e">
        <f t="shared" si="5"/>
        <v>#DIV/0!</v>
      </c>
      <c r="K39" s="7"/>
    </row>
    <row r="40" spans="2:11" x14ac:dyDescent="0.25">
      <c r="B40" s="2"/>
      <c r="C40" s="4"/>
      <c r="D40" s="4"/>
      <c r="E40" s="4"/>
      <c r="F40" s="5">
        <v>38</v>
      </c>
      <c r="G40" s="10"/>
      <c r="H40" s="10"/>
      <c r="I40" s="11" t="e">
        <f t="shared" si="4"/>
        <v>#DIV/0!</v>
      </c>
      <c r="J40" s="12" t="e">
        <f t="shared" si="5"/>
        <v>#DIV/0!</v>
      </c>
      <c r="K40" s="7"/>
    </row>
  </sheetData>
  <conditionalFormatting sqref="D1:D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{BD447D1C-F952-46BD-A889-92A65E17D6A5}</x14:id>
        </ext>
      </extLst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{AD84D859-6C30-4A86-928D-6B49E6639C1E}</x14:id>
        </ext>
      </extLst>
    </cfRule>
  </conditionalFormatting>
  <conditionalFormatting sqref="J1:J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{917C2CF2-4B16-4EF3-8FC0-A686F05C6EBA}</x14:id>
        </ext>
      </extLst>
    </cfRule>
  </conditionalFormatting>
  <conditionalFormatting sqref="C1:C1048576">
    <cfRule type="colorScale" priority="2">
      <colorScale>
        <cfvo type="min"/>
        <cfvo type="max"/>
        <color rgb="FF63BE7B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{1C44D898-145F-45C4-B4C4-042731029163}</x14:id>
        </ext>
      </extLst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47D1C-F952-46BD-A889-92A65E17D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AD84D859-6C30-4A86-928D-6B49E6639C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17C2CF2-4B16-4EF3-8FC0-A686F05C6E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1C44D898-145F-45C4-B4C4-0427310291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User</cp:lastModifiedBy>
  <dcterms:created xsi:type="dcterms:W3CDTF">2014-11-26T11:12:55Z</dcterms:created>
  <dcterms:modified xsi:type="dcterms:W3CDTF">2021-12-22T22:00:55Z</dcterms:modified>
</cp:coreProperties>
</file>