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TERI KULIAH\SEMESTER 5\PENGENDALIAN KUALITAS STATISTIKA\MODUL\Modul 5\"/>
    </mc:Choice>
  </mc:AlternateContent>
  <xr:revisionPtr revIDLastSave="0" documentId="8_{B38FE61F-5158-4648-AE67-20CDCF5844F4}" xr6:coauthVersionLast="47" xr6:coauthVersionMax="47" xr10:uidLastSave="{00000000-0000-0000-0000-000000000000}"/>
  <bookViews>
    <workbookView xWindow="-120" yWindow="-120" windowWidth="20730" windowHeight="11760" activeTab="1" xr2:uid="{3083783A-F6CB-4FBC-A08C-43432B4FEA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B43" i="1"/>
  <c r="C43" i="1"/>
  <c r="A43" i="1"/>
  <c r="B42" i="1"/>
  <c r="C42" i="1"/>
  <c r="A42" i="1"/>
</calcChain>
</file>

<file path=xl/sharedStrings.xml><?xml version="1.0" encoding="utf-8"?>
<sst xmlns="http://schemas.openxmlformats.org/spreadsheetml/2006/main" count="9" uniqueCount="3">
  <si>
    <t>kekeruhan</t>
  </si>
  <si>
    <t>sisa_chlor</t>
  </si>
  <si>
    <t>zat_organik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</si>
</sst>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C846-444C-4BE3-A382-7E607B6374AC}">
  <dimension ref="A1:F43"/>
  <sheetViews>
    <sheetView workbookViewId="0">
      <selection activeCell="I7" sqref="I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x14ac:dyDescent="0.25">
      <c r="A2" s="1">
        <v>0.62</v>
      </c>
      <c r="B2" s="1">
        <v>0.87</v>
      </c>
      <c r="C2" s="1">
        <v>4.8600000000000003</v>
      </c>
      <c r="D2">
        <f>STANDARDIZE(A2,$A$42,$A$43)</f>
        <v>-0.91762708098935941</v>
      </c>
      <c r="E2">
        <f>STANDARDIZE(B2,$B$42,$B$43)</f>
        <v>0.16860112959062154</v>
      </c>
      <c r="F2">
        <f>STANDARDIZE(C2,$C$42,$C$43)</f>
        <v>-2.9658110248798612E-2</v>
      </c>
    </row>
    <row r="3" spans="1:6" x14ac:dyDescent="0.25">
      <c r="A3" s="1">
        <v>0.9</v>
      </c>
      <c r="B3" s="1">
        <v>0.95</v>
      </c>
      <c r="C3" s="1">
        <v>6.8</v>
      </c>
      <c r="D3">
        <f t="shared" ref="D3:D41" si="0">STANDARDIZE(A3,$A$42,$A$43)</f>
        <v>1.1419767881651144</v>
      </c>
      <c r="E3">
        <f t="shared" ref="E3:E41" si="1">STANDARDIZE(B3,$B$42,$B$43)</f>
        <v>0.65907714294515529</v>
      </c>
      <c r="F3">
        <f t="shared" ref="F3:F41" si="2">STANDARDIZE(C3,$C$42,$C$43)</f>
        <v>1.1096831547545438</v>
      </c>
    </row>
    <row r="4" spans="1:6" x14ac:dyDescent="0.25">
      <c r="A4" s="1">
        <v>0.78</v>
      </c>
      <c r="B4" s="1">
        <v>1.23</v>
      </c>
      <c r="C4" s="1">
        <v>5.19</v>
      </c>
      <c r="D4">
        <f t="shared" si="0"/>
        <v>0.25928941567034003</v>
      </c>
      <c r="E4">
        <f t="shared" si="1"/>
        <v>2.3757431896860246</v>
      </c>
      <c r="F4">
        <f t="shared" si="2"/>
        <v>0.16414736266414118</v>
      </c>
    </row>
    <row r="5" spans="1:6" x14ac:dyDescent="0.25">
      <c r="A5" s="1">
        <v>0.6</v>
      </c>
      <c r="B5" s="1">
        <v>0.9</v>
      </c>
      <c r="C5" s="1">
        <v>2.0299999999999998</v>
      </c>
      <c r="D5">
        <f t="shared" si="0"/>
        <v>-1.064741643071822</v>
      </c>
      <c r="E5">
        <f t="shared" si="1"/>
        <v>0.35252963459857195</v>
      </c>
      <c r="F5">
        <f t="shared" si="2"/>
        <v>-1.6916868628052217</v>
      </c>
    </row>
    <row r="6" spans="1:6" x14ac:dyDescent="0.25">
      <c r="A6" s="1">
        <v>0.72</v>
      </c>
      <c r="B6" s="1">
        <v>0.98</v>
      </c>
      <c r="C6" s="1">
        <v>2.79</v>
      </c>
      <c r="D6">
        <f t="shared" si="0"/>
        <v>-0.18205427057704759</v>
      </c>
      <c r="E6">
        <f t="shared" si="1"/>
        <v>0.84300564795310573</v>
      </c>
      <c r="F6">
        <f t="shared" si="2"/>
        <v>-1.2453469857936028</v>
      </c>
    </row>
    <row r="7" spans="1:6" x14ac:dyDescent="0.25">
      <c r="A7" s="1">
        <v>0.82</v>
      </c>
      <c r="B7" s="1">
        <v>0.91</v>
      </c>
      <c r="C7" s="1">
        <v>5.19</v>
      </c>
      <c r="D7">
        <f t="shared" si="0"/>
        <v>0.55351853983526422</v>
      </c>
      <c r="E7">
        <f t="shared" si="1"/>
        <v>0.41383913626788876</v>
      </c>
      <c r="F7">
        <f t="shared" si="2"/>
        <v>0.16414736266414118</v>
      </c>
    </row>
    <row r="8" spans="1:6" x14ac:dyDescent="0.25">
      <c r="A8" s="1">
        <v>0.53</v>
      </c>
      <c r="B8" s="1">
        <v>0.81</v>
      </c>
      <c r="C8" s="1">
        <v>5.01</v>
      </c>
      <c r="D8">
        <f t="shared" si="0"/>
        <v>-1.57964261036044</v>
      </c>
      <c r="E8">
        <f t="shared" si="1"/>
        <v>-0.19925588042527859</v>
      </c>
      <c r="F8">
        <f t="shared" si="2"/>
        <v>5.8435286529810053E-2</v>
      </c>
    </row>
    <row r="9" spans="1:6" x14ac:dyDescent="0.25">
      <c r="A9" s="1">
        <v>0.72</v>
      </c>
      <c r="B9" s="1">
        <v>0.68</v>
      </c>
      <c r="C9" s="1">
        <v>5.01</v>
      </c>
      <c r="D9">
        <f t="shared" si="0"/>
        <v>-0.18205427057704759</v>
      </c>
      <c r="E9">
        <f t="shared" si="1"/>
        <v>-0.99627940212639632</v>
      </c>
      <c r="F9">
        <f t="shared" si="2"/>
        <v>5.8435286529810053E-2</v>
      </c>
    </row>
    <row r="10" spans="1:6" x14ac:dyDescent="0.25">
      <c r="A10" s="1">
        <v>0.86</v>
      </c>
      <c r="B10" s="1">
        <v>0.7</v>
      </c>
      <c r="C10" s="1">
        <v>5.6</v>
      </c>
      <c r="D10">
        <f t="shared" si="0"/>
        <v>0.8477476640001893</v>
      </c>
      <c r="E10">
        <f t="shared" si="1"/>
        <v>-0.87366039878776347</v>
      </c>
      <c r="F10">
        <f t="shared" si="2"/>
        <v>0.40493598052567198</v>
      </c>
    </row>
    <row r="11" spans="1:6" x14ac:dyDescent="0.25">
      <c r="A11" s="1">
        <v>0.8</v>
      </c>
      <c r="B11" s="1">
        <v>0.9</v>
      </c>
      <c r="C11" s="1">
        <v>3.1</v>
      </c>
      <c r="D11">
        <f t="shared" si="0"/>
        <v>0.40640397775280257</v>
      </c>
      <c r="E11">
        <f t="shared" si="1"/>
        <v>0.35252963459857195</v>
      </c>
      <c r="F11">
        <f t="shared" si="2"/>
        <v>-1.0632872991178108</v>
      </c>
    </row>
    <row r="12" spans="1:6" x14ac:dyDescent="0.25">
      <c r="A12" s="1">
        <v>0.98</v>
      </c>
      <c r="B12" s="1">
        <v>0.71</v>
      </c>
      <c r="C12" s="1">
        <v>4.08</v>
      </c>
      <c r="D12">
        <f t="shared" si="0"/>
        <v>1.7304350364949637</v>
      </c>
      <c r="E12">
        <f t="shared" si="1"/>
        <v>-0.81235089711844666</v>
      </c>
      <c r="F12">
        <f t="shared" si="2"/>
        <v>-0.48774377349756548</v>
      </c>
    </row>
    <row r="13" spans="1:6" x14ac:dyDescent="0.25">
      <c r="A13" s="1">
        <v>0.84</v>
      </c>
      <c r="B13" s="1">
        <v>0.92</v>
      </c>
      <c r="C13" s="1">
        <v>5.66</v>
      </c>
      <c r="D13">
        <f t="shared" si="0"/>
        <v>0.70063310191772676</v>
      </c>
      <c r="E13">
        <f t="shared" si="1"/>
        <v>0.47514863793720558</v>
      </c>
      <c r="F13">
        <f t="shared" si="2"/>
        <v>0.44017333923711582</v>
      </c>
    </row>
    <row r="14" spans="1:6" x14ac:dyDescent="0.25">
      <c r="A14" s="1">
        <v>0.69</v>
      </c>
      <c r="B14" s="1">
        <v>0.92</v>
      </c>
      <c r="C14" s="1">
        <v>7.85</v>
      </c>
      <c r="D14">
        <f t="shared" si="0"/>
        <v>-0.40272611370074141</v>
      </c>
      <c r="E14">
        <f t="shared" si="1"/>
        <v>0.47514863793720558</v>
      </c>
      <c r="F14">
        <f t="shared" si="2"/>
        <v>1.7263369322048068</v>
      </c>
    </row>
    <row r="15" spans="1:6" x14ac:dyDescent="0.25">
      <c r="A15" s="1">
        <v>0.68</v>
      </c>
      <c r="B15" s="1">
        <v>0.79</v>
      </c>
      <c r="C15" s="1">
        <v>1.9</v>
      </c>
      <c r="D15">
        <f t="shared" si="0"/>
        <v>-0.47628339474197184</v>
      </c>
      <c r="E15">
        <f t="shared" si="1"/>
        <v>-0.32187488376391221</v>
      </c>
      <c r="F15">
        <f t="shared" si="2"/>
        <v>-1.7680344733466828</v>
      </c>
    </row>
    <row r="16" spans="1:6" x14ac:dyDescent="0.25">
      <c r="A16" s="1">
        <v>0.98</v>
      </c>
      <c r="B16" s="1">
        <v>0.82</v>
      </c>
      <c r="C16" s="1">
        <v>2.4</v>
      </c>
      <c r="D16">
        <f t="shared" si="0"/>
        <v>1.7304350364949637</v>
      </c>
      <c r="E16">
        <f t="shared" si="1"/>
        <v>-0.13794637875596247</v>
      </c>
      <c r="F16">
        <f t="shared" si="2"/>
        <v>-1.4743898174179861</v>
      </c>
    </row>
    <row r="17" spans="1:6" x14ac:dyDescent="0.25">
      <c r="A17" s="1">
        <v>0.81</v>
      </c>
      <c r="B17" s="1">
        <v>0.85</v>
      </c>
      <c r="C17" s="1">
        <v>1.89</v>
      </c>
      <c r="D17">
        <f t="shared" si="0"/>
        <v>0.47996125879403384</v>
      </c>
      <c r="E17">
        <f t="shared" si="1"/>
        <v>4.5982126251987943E-2</v>
      </c>
      <c r="F17">
        <f t="shared" si="2"/>
        <v>-1.7739073664652567</v>
      </c>
    </row>
    <row r="18" spans="1:6" x14ac:dyDescent="0.25">
      <c r="A18" s="1">
        <v>0.87</v>
      </c>
      <c r="B18" s="1">
        <v>1.1399999999999999</v>
      </c>
      <c r="C18" s="1">
        <v>4.3600000000000003</v>
      </c>
      <c r="D18">
        <f t="shared" si="0"/>
        <v>0.92130494504142058</v>
      </c>
      <c r="E18">
        <f t="shared" si="1"/>
        <v>1.8239576746621731</v>
      </c>
      <c r="F18">
        <f t="shared" si="2"/>
        <v>-0.3233027661774952</v>
      </c>
    </row>
    <row r="19" spans="1:6" x14ac:dyDescent="0.25">
      <c r="A19" s="1">
        <v>0.85</v>
      </c>
      <c r="B19" s="1">
        <v>1.07</v>
      </c>
      <c r="C19" s="1">
        <v>3.82</v>
      </c>
      <c r="D19">
        <f t="shared" si="0"/>
        <v>0.77419038295895803</v>
      </c>
      <c r="E19">
        <f t="shared" si="1"/>
        <v>1.3947911629769569</v>
      </c>
      <c r="F19">
        <f t="shared" si="2"/>
        <v>-0.64043899458048781</v>
      </c>
    </row>
    <row r="20" spans="1:6" x14ac:dyDescent="0.25">
      <c r="A20" s="1">
        <v>0.78</v>
      </c>
      <c r="B20" s="1">
        <v>1.04</v>
      </c>
      <c r="C20" s="1">
        <v>1.44</v>
      </c>
      <c r="D20">
        <f t="shared" si="0"/>
        <v>0.25928941567034003</v>
      </c>
      <c r="E20">
        <f t="shared" si="1"/>
        <v>1.2108626579690065</v>
      </c>
      <c r="F20">
        <f t="shared" si="2"/>
        <v>-2.0381875568010837</v>
      </c>
    </row>
    <row r="21" spans="1:6" x14ac:dyDescent="0.25">
      <c r="A21" s="1">
        <v>0.68</v>
      </c>
      <c r="B21" s="1">
        <v>0.75</v>
      </c>
      <c r="C21" s="1">
        <v>4.3600000000000003</v>
      </c>
      <c r="D21">
        <f t="shared" si="0"/>
        <v>-0.47628339474197184</v>
      </c>
      <c r="E21">
        <f t="shared" si="1"/>
        <v>-0.56711289044117941</v>
      </c>
      <c r="F21">
        <f t="shared" si="2"/>
        <v>-0.3233027661774952</v>
      </c>
    </row>
    <row r="22" spans="1:6" x14ac:dyDescent="0.25">
      <c r="A22" s="1">
        <v>0.61</v>
      </c>
      <c r="B22" s="1">
        <v>0.69</v>
      </c>
      <c r="C22" s="1">
        <v>5.28</v>
      </c>
      <c r="D22">
        <f t="shared" si="0"/>
        <v>-0.99118436203059068</v>
      </c>
      <c r="E22">
        <f t="shared" si="1"/>
        <v>-0.93496990045708017</v>
      </c>
      <c r="F22">
        <f t="shared" si="2"/>
        <v>0.2170034007313065</v>
      </c>
    </row>
    <row r="23" spans="1:6" x14ac:dyDescent="0.25">
      <c r="A23" s="1">
        <v>0.93</v>
      </c>
      <c r="B23" s="1">
        <v>0.93</v>
      </c>
      <c r="C23" s="1">
        <v>5.28</v>
      </c>
      <c r="D23">
        <f t="shared" si="0"/>
        <v>1.3626486312888082</v>
      </c>
      <c r="E23">
        <f t="shared" si="1"/>
        <v>0.53645813960652233</v>
      </c>
      <c r="F23">
        <f t="shared" si="2"/>
        <v>0.2170034007313065</v>
      </c>
    </row>
    <row r="24" spans="1:6" x14ac:dyDescent="0.25">
      <c r="A24" s="1">
        <v>0.87</v>
      </c>
      <c r="B24" s="1">
        <v>1.1299999999999999</v>
      </c>
      <c r="C24" s="1">
        <v>3.6</v>
      </c>
      <c r="D24">
        <f t="shared" si="0"/>
        <v>0.92130494504142058</v>
      </c>
      <c r="E24">
        <f t="shared" si="1"/>
        <v>1.7626481729928565</v>
      </c>
      <c r="F24">
        <f t="shared" si="2"/>
        <v>-0.76964264318911424</v>
      </c>
    </row>
    <row r="25" spans="1:6" x14ac:dyDescent="0.25">
      <c r="A25" s="1">
        <v>0.94</v>
      </c>
      <c r="B25" s="1">
        <v>0.88</v>
      </c>
      <c r="C25" s="1">
        <v>7.39</v>
      </c>
      <c r="D25">
        <f t="shared" si="0"/>
        <v>1.4362059123300386</v>
      </c>
      <c r="E25">
        <f t="shared" si="1"/>
        <v>0.22991063125993835</v>
      </c>
      <c r="F25">
        <f t="shared" si="2"/>
        <v>1.4561838487504057</v>
      </c>
    </row>
    <row r="26" spans="1:6" x14ac:dyDescent="0.25">
      <c r="A26" s="1">
        <v>0.8</v>
      </c>
      <c r="B26" s="1">
        <v>0.73</v>
      </c>
      <c r="C26" s="1">
        <v>4.37</v>
      </c>
      <c r="D26">
        <f t="shared" si="0"/>
        <v>0.40640397775280257</v>
      </c>
      <c r="E26">
        <f t="shared" si="1"/>
        <v>-0.68973189377981303</v>
      </c>
      <c r="F26">
        <f t="shared" si="2"/>
        <v>-0.3174298730589214</v>
      </c>
    </row>
    <row r="27" spans="1:6" x14ac:dyDescent="0.25">
      <c r="A27" s="1">
        <v>0.55000000000000004</v>
      </c>
      <c r="B27" s="1">
        <v>0.82</v>
      </c>
      <c r="C27" s="1">
        <v>5.43</v>
      </c>
      <c r="D27">
        <f t="shared" si="0"/>
        <v>-1.4325280482779774</v>
      </c>
      <c r="E27">
        <f t="shared" si="1"/>
        <v>-0.13794637875596247</v>
      </c>
      <c r="F27">
        <f t="shared" si="2"/>
        <v>0.30509679750991514</v>
      </c>
    </row>
    <row r="28" spans="1:6" x14ac:dyDescent="0.25">
      <c r="A28" s="1">
        <v>0.57999999999999996</v>
      </c>
      <c r="B28" s="1">
        <v>0.98</v>
      </c>
      <c r="C28" s="1">
        <v>8.31</v>
      </c>
      <c r="D28">
        <f t="shared" si="0"/>
        <v>-1.2118562051542845</v>
      </c>
      <c r="E28">
        <f t="shared" si="1"/>
        <v>0.84300564795310573</v>
      </c>
      <c r="F28">
        <f t="shared" si="2"/>
        <v>1.996490015659208</v>
      </c>
    </row>
    <row r="29" spans="1:6" x14ac:dyDescent="0.25">
      <c r="A29" s="1">
        <v>0.48</v>
      </c>
      <c r="B29" s="1">
        <v>0.73</v>
      </c>
      <c r="C29" s="1">
        <v>7.92</v>
      </c>
      <c r="D29">
        <f t="shared" si="0"/>
        <v>-1.9474290155665963</v>
      </c>
      <c r="E29">
        <f t="shared" si="1"/>
        <v>-0.68973189377981303</v>
      </c>
      <c r="F29">
        <f t="shared" si="2"/>
        <v>1.7674471840348243</v>
      </c>
    </row>
    <row r="30" spans="1:6" x14ac:dyDescent="0.25">
      <c r="A30" s="1">
        <v>0.72</v>
      </c>
      <c r="B30" s="1">
        <v>0.74</v>
      </c>
      <c r="C30" s="1">
        <v>5.44</v>
      </c>
      <c r="D30">
        <f t="shared" si="0"/>
        <v>-0.18205427057704759</v>
      </c>
      <c r="E30">
        <f t="shared" si="1"/>
        <v>-0.62842239211049622</v>
      </c>
      <c r="F30">
        <f t="shared" si="2"/>
        <v>0.3109696906284895</v>
      </c>
    </row>
    <row r="31" spans="1:6" x14ac:dyDescent="0.25">
      <c r="A31" s="1">
        <v>0.68</v>
      </c>
      <c r="B31" s="1">
        <v>0.76</v>
      </c>
      <c r="C31" s="1">
        <v>6.68</v>
      </c>
      <c r="D31">
        <f t="shared" si="0"/>
        <v>-0.47628339474197184</v>
      </c>
      <c r="E31">
        <f t="shared" si="1"/>
        <v>-0.50580338877186259</v>
      </c>
      <c r="F31">
        <f t="shared" si="2"/>
        <v>1.0392084373316566</v>
      </c>
    </row>
    <row r="32" spans="1:6" x14ac:dyDescent="0.25">
      <c r="A32" s="1">
        <v>0.9</v>
      </c>
      <c r="B32" s="1">
        <v>0.99</v>
      </c>
      <c r="C32" s="1">
        <v>4.1100000000000003</v>
      </c>
      <c r="D32">
        <f t="shared" si="0"/>
        <v>1.1419767881651144</v>
      </c>
      <c r="E32">
        <f t="shared" si="1"/>
        <v>0.90431514962242254</v>
      </c>
      <c r="F32">
        <f t="shared" si="2"/>
        <v>-0.4701250941418435</v>
      </c>
    </row>
    <row r="33" spans="1:6" x14ac:dyDescent="0.25">
      <c r="A33" s="1">
        <v>0.75</v>
      </c>
      <c r="B33" s="1">
        <v>0.49</v>
      </c>
      <c r="C33" s="1">
        <v>4.26</v>
      </c>
      <c r="D33">
        <f t="shared" si="0"/>
        <v>3.861757254664621E-2</v>
      </c>
      <c r="E33">
        <f t="shared" si="1"/>
        <v>-2.1611599338434151</v>
      </c>
      <c r="F33">
        <f t="shared" si="2"/>
        <v>-0.38203169736323483</v>
      </c>
    </row>
    <row r="34" spans="1:6" x14ac:dyDescent="0.25">
      <c r="A34" s="1">
        <v>0.6</v>
      </c>
      <c r="B34" s="1">
        <v>0.61</v>
      </c>
      <c r="C34" s="1">
        <v>5.33</v>
      </c>
      <c r="D34">
        <f t="shared" si="0"/>
        <v>-1.064741643071822</v>
      </c>
      <c r="E34">
        <f t="shared" si="1"/>
        <v>-1.425445913811614</v>
      </c>
      <c r="F34">
        <f t="shared" si="2"/>
        <v>0.24636786632417604</v>
      </c>
    </row>
    <row r="35" spans="1:6" x14ac:dyDescent="0.25">
      <c r="A35" s="1">
        <v>0.59</v>
      </c>
      <c r="B35" s="1">
        <v>0.69</v>
      </c>
      <c r="C35" s="1">
        <v>6.24</v>
      </c>
      <c r="D35">
        <f t="shared" si="0"/>
        <v>-1.1382989241130532</v>
      </c>
      <c r="E35">
        <f t="shared" si="1"/>
        <v>-0.93496990045708017</v>
      </c>
      <c r="F35">
        <f t="shared" si="2"/>
        <v>0.78080114011440394</v>
      </c>
    </row>
    <row r="36" spans="1:6" x14ac:dyDescent="0.25">
      <c r="A36" s="1">
        <v>0.98</v>
      </c>
      <c r="B36" s="1">
        <v>1.08</v>
      </c>
      <c r="C36" s="1">
        <v>4.72</v>
      </c>
      <c r="D36">
        <f t="shared" si="0"/>
        <v>1.7304350364949637</v>
      </c>
      <c r="E36">
        <f t="shared" si="1"/>
        <v>1.4561006646462737</v>
      </c>
      <c r="F36">
        <f t="shared" si="2"/>
        <v>-0.111878613908834</v>
      </c>
    </row>
    <row r="37" spans="1:6" x14ac:dyDescent="0.25">
      <c r="A37" s="1">
        <v>0.71</v>
      </c>
      <c r="B37" s="1">
        <v>0.76</v>
      </c>
      <c r="C37" s="1">
        <v>4.1100000000000003</v>
      </c>
      <c r="D37">
        <f t="shared" si="0"/>
        <v>-0.25561155161827886</v>
      </c>
      <c r="E37">
        <f t="shared" si="1"/>
        <v>-0.50580338877186259</v>
      </c>
      <c r="F37">
        <f t="shared" si="2"/>
        <v>-0.4701250941418435</v>
      </c>
    </row>
    <row r="38" spans="1:6" x14ac:dyDescent="0.25">
      <c r="A38" s="1">
        <v>0.57999999999999996</v>
      </c>
      <c r="B38" s="1">
        <v>0.67</v>
      </c>
      <c r="C38" s="1">
        <v>6.55</v>
      </c>
      <c r="D38">
        <f t="shared" si="0"/>
        <v>-1.2118562051542845</v>
      </c>
      <c r="E38">
        <f t="shared" si="1"/>
        <v>-1.0575889037957131</v>
      </c>
      <c r="F38">
        <f t="shared" si="2"/>
        <v>0.96286082679019558</v>
      </c>
    </row>
    <row r="39" spans="1:6" x14ac:dyDescent="0.25">
      <c r="A39" s="1">
        <v>0.6</v>
      </c>
      <c r="B39" s="1">
        <v>0.59</v>
      </c>
      <c r="C39" s="1">
        <v>5.33</v>
      </c>
      <c r="D39">
        <f t="shared" si="0"/>
        <v>-1.064741643071822</v>
      </c>
      <c r="E39">
        <f t="shared" si="1"/>
        <v>-1.5480649171502476</v>
      </c>
      <c r="F39">
        <f t="shared" si="2"/>
        <v>0.24636786632417604</v>
      </c>
    </row>
    <row r="40" spans="1:6" x14ac:dyDescent="0.25">
      <c r="A40" s="1">
        <v>0.7</v>
      </c>
      <c r="B40" s="1">
        <v>0.76</v>
      </c>
      <c r="C40" s="1">
        <v>5.64</v>
      </c>
      <c r="D40">
        <f t="shared" si="0"/>
        <v>-0.32916883265951014</v>
      </c>
      <c r="E40">
        <f t="shared" si="1"/>
        <v>-0.50580338877186259</v>
      </c>
      <c r="F40">
        <f t="shared" si="2"/>
        <v>0.42842755299996771</v>
      </c>
    </row>
    <row r="41" spans="1:6" x14ac:dyDescent="0.25">
      <c r="A41" s="1">
        <v>0.71</v>
      </c>
      <c r="B41" s="1">
        <v>0.73</v>
      </c>
      <c r="C41" s="1">
        <v>7.09</v>
      </c>
      <c r="D41">
        <f t="shared" si="0"/>
        <v>-0.25561155161827886</v>
      </c>
      <c r="E41">
        <f t="shared" si="1"/>
        <v>-0.68973189377981303</v>
      </c>
      <c r="F41">
        <f t="shared" si="2"/>
        <v>1.2799970551931881</v>
      </c>
    </row>
    <row r="42" spans="1:6" x14ac:dyDescent="0.25">
      <c r="A42">
        <f>AVERAGE(A2:A41)</f>
        <v>0.74475000000000002</v>
      </c>
      <c r="B42">
        <f t="shared" ref="B42:D42" si="3">AVERAGE(B2:B41)</f>
        <v>0.84249999999999992</v>
      </c>
      <c r="C42">
        <f t="shared" si="3"/>
        <v>4.9105000000000008</v>
      </c>
    </row>
    <row r="43" spans="1:6" x14ac:dyDescent="0.25">
      <c r="A43">
        <f>_xlfn.STDEV.S(A2:A41)</f>
        <v>0.13594847251619702</v>
      </c>
      <c r="B43">
        <f t="shared" ref="B43:C43" si="4">_xlfn.STDEV.S(B2:B41)</f>
        <v>0.16310685501794983</v>
      </c>
      <c r="C43">
        <f t="shared" si="4"/>
        <v>1.702738292371345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B4A8-3350-4E9C-9D6C-1736FF157431}">
  <dimension ref="A1:C41"/>
  <sheetViews>
    <sheetView tabSelected="1" workbookViewId="0">
      <selection activeCell="E11" sqref="E11"/>
    </sheetView>
  </sheetViews>
  <sheetFormatPr defaultRowHeight="15" x14ac:dyDescent="0.25"/>
  <cols>
    <col min="1" max="1" width="11.85546875" customWidth="1"/>
    <col min="2" max="2" width="10" customWidth="1"/>
    <col min="3" max="3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-0.91762708098935941</v>
      </c>
      <c r="B2" s="2">
        <v>0.16860112959062154</v>
      </c>
      <c r="C2" s="2">
        <v>-2.9658110248798612E-2</v>
      </c>
    </row>
    <row r="3" spans="1:3" x14ac:dyDescent="0.25">
      <c r="A3" s="2">
        <v>1.1419767881651144</v>
      </c>
      <c r="B3" s="2">
        <v>0.65907714294515529</v>
      </c>
      <c r="C3" s="2">
        <v>1.1096831547545438</v>
      </c>
    </row>
    <row r="4" spans="1:3" x14ac:dyDescent="0.25">
      <c r="A4" s="2">
        <v>0.25928941567034003</v>
      </c>
      <c r="B4" s="2">
        <v>2.3757431896860246</v>
      </c>
      <c r="C4" s="2">
        <v>0.16414736266414118</v>
      </c>
    </row>
    <row r="5" spans="1:3" x14ac:dyDescent="0.25">
      <c r="A5" s="2">
        <v>-1.064741643071822</v>
      </c>
      <c r="B5" s="2">
        <v>0.35252963459857195</v>
      </c>
      <c r="C5" s="2">
        <v>-1.6916868628052217</v>
      </c>
    </row>
    <row r="6" spans="1:3" x14ac:dyDescent="0.25">
      <c r="A6" s="2">
        <v>-0.18205427057704759</v>
      </c>
      <c r="B6" s="2">
        <v>0.84300564795310573</v>
      </c>
      <c r="C6" s="2">
        <v>-1.2453469857936028</v>
      </c>
    </row>
    <row r="7" spans="1:3" x14ac:dyDescent="0.25">
      <c r="A7" s="2">
        <v>0.55351853983526422</v>
      </c>
      <c r="B7" s="2">
        <v>0.41383913626788876</v>
      </c>
      <c r="C7" s="2">
        <v>0.16414736266414118</v>
      </c>
    </row>
    <row r="8" spans="1:3" x14ac:dyDescent="0.25">
      <c r="A8" s="2">
        <v>-1.57964261036044</v>
      </c>
      <c r="B8" s="2">
        <v>-0.19925588042527859</v>
      </c>
      <c r="C8" s="2">
        <v>5.8435286529810053E-2</v>
      </c>
    </row>
    <row r="9" spans="1:3" x14ac:dyDescent="0.25">
      <c r="A9" s="2">
        <v>-0.18205427057704759</v>
      </c>
      <c r="B9" s="2">
        <v>-0.99627940212639632</v>
      </c>
      <c r="C9" s="2">
        <v>5.8435286529810053E-2</v>
      </c>
    </row>
    <row r="10" spans="1:3" x14ac:dyDescent="0.25">
      <c r="A10" s="2">
        <v>0.8477476640001893</v>
      </c>
      <c r="B10" s="2">
        <v>-0.87366039878776347</v>
      </c>
      <c r="C10" s="2">
        <v>0.40493598052567198</v>
      </c>
    </row>
    <row r="11" spans="1:3" x14ac:dyDescent="0.25">
      <c r="A11" s="2">
        <v>0.40640397775280257</v>
      </c>
      <c r="B11" s="2">
        <v>0.35252963459857195</v>
      </c>
      <c r="C11" s="2">
        <v>-1.0632872991178108</v>
      </c>
    </row>
    <row r="12" spans="1:3" x14ac:dyDescent="0.25">
      <c r="A12" s="2">
        <v>1.7304350364949637</v>
      </c>
      <c r="B12" s="2">
        <v>-0.81235089711844666</v>
      </c>
      <c r="C12" s="2">
        <v>-0.48774377349756548</v>
      </c>
    </row>
    <row r="13" spans="1:3" x14ac:dyDescent="0.25">
      <c r="A13" s="2">
        <v>0.70063310191772676</v>
      </c>
      <c r="B13" s="2">
        <v>0.47514863793720558</v>
      </c>
      <c r="C13" s="2">
        <v>0.44017333923711582</v>
      </c>
    </row>
    <row r="14" spans="1:3" x14ac:dyDescent="0.25">
      <c r="A14" s="2">
        <v>-0.40272611370074141</v>
      </c>
      <c r="B14" s="2">
        <v>0.47514863793720558</v>
      </c>
      <c r="C14" s="2">
        <v>1.7263369322048068</v>
      </c>
    </row>
    <row r="15" spans="1:3" x14ac:dyDescent="0.25">
      <c r="A15" s="2">
        <v>-0.47628339474197184</v>
      </c>
      <c r="B15" s="2">
        <v>-0.32187488376391221</v>
      </c>
      <c r="C15" s="2">
        <v>-1.7680344733466828</v>
      </c>
    </row>
    <row r="16" spans="1:3" x14ac:dyDescent="0.25">
      <c r="A16" s="2">
        <v>1.7304350364949637</v>
      </c>
      <c r="B16" s="2">
        <v>-0.13794637875596247</v>
      </c>
      <c r="C16" s="2">
        <v>-1.4743898174179861</v>
      </c>
    </row>
    <row r="17" spans="1:3" x14ac:dyDescent="0.25">
      <c r="A17" s="2">
        <v>0.47996125879403384</v>
      </c>
      <c r="B17" s="2">
        <v>4.5982126251987943E-2</v>
      </c>
      <c r="C17" s="2">
        <v>-1.7739073664652567</v>
      </c>
    </row>
    <row r="18" spans="1:3" x14ac:dyDescent="0.25">
      <c r="A18" s="2">
        <v>0.92130494504142058</v>
      </c>
      <c r="B18" s="2">
        <v>1.8239576746621731</v>
      </c>
      <c r="C18" s="2">
        <v>-0.3233027661774952</v>
      </c>
    </row>
    <row r="19" spans="1:3" x14ac:dyDescent="0.25">
      <c r="A19" s="2">
        <v>0.77419038295895803</v>
      </c>
      <c r="B19" s="2">
        <v>1.3947911629769569</v>
      </c>
      <c r="C19" s="2">
        <v>-0.64043899458048781</v>
      </c>
    </row>
    <row r="20" spans="1:3" x14ac:dyDescent="0.25">
      <c r="A20" s="2">
        <v>0.25928941567034003</v>
      </c>
      <c r="B20" s="2">
        <v>1.2108626579690065</v>
      </c>
      <c r="C20" s="2">
        <v>-2.0381875568010837</v>
      </c>
    </row>
    <row r="21" spans="1:3" x14ac:dyDescent="0.25">
      <c r="A21" s="2">
        <v>-0.47628339474197184</v>
      </c>
      <c r="B21" s="2">
        <v>-0.56711289044117941</v>
      </c>
      <c r="C21" s="2">
        <v>-0.3233027661774952</v>
      </c>
    </row>
    <row r="22" spans="1:3" x14ac:dyDescent="0.25">
      <c r="A22" s="2">
        <v>-0.99118436203059068</v>
      </c>
      <c r="B22" s="2">
        <v>-0.93496990045708017</v>
      </c>
      <c r="C22" s="2">
        <v>0.2170034007313065</v>
      </c>
    </row>
    <row r="23" spans="1:3" x14ac:dyDescent="0.25">
      <c r="A23" s="2">
        <v>1.3626486312888082</v>
      </c>
      <c r="B23" s="2">
        <v>0.53645813960652233</v>
      </c>
      <c r="C23" s="2">
        <v>0.2170034007313065</v>
      </c>
    </row>
    <row r="24" spans="1:3" x14ac:dyDescent="0.25">
      <c r="A24" s="2">
        <v>0.92130494504142058</v>
      </c>
      <c r="B24" s="2">
        <v>1.7626481729928565</v>
      </c>
      <c r="C24" s="2">
        <v>-0.76964264318911424</v>
      </c>
    </row>
    <row r="25" spans="1:3" x14ac:dyDescent="0.25">
      <c r="A25" s="2">
        <v>1.4362059123300386</v>
      </c>
      <c r="B25" s="2">
        <v>0.22991063125993835</v>
      </c>
      <c r="C25" s="2">
        <v>1.4561838487504057</v>
      </c>
    </row>
    <row r="26" spans="1:3" x14ac:dyDescent="0.25">
      <c r="A26" s="2">
        <v>0.40640397775280257</v>
      </c>
      <c r="B26" s="2">
        <v>-0.68973189377981303</v>
      </c>
      <c r="C26" s="2">
        <v>-0.3174298730589214</v>
      </c>
    </row>
    <row r="27" spans="1:3" x14ac:dyDescent="0.25">
      <c r="A27" s="2">
        <v>-1.4325280482779774</v>
      </c>
      <c r="B27" s="2">
        <v>-0.13794637875596247</v>
      </c>
      <c r="C27" s="2">
        <v>0.30509679750991514</v>
      </c>
    </row>
    <row r="28" spans="1:3" x14ac:dyDescent="0.25">
      <c r="A28" s="2">
        <v>-1.2118562051542845</v>
      </c>
      <c r="B28" s="2">
        <v>0.84300564795310573</v>
      </c>
      <c r="C28" s="2">
        <v>1.996490015659208</v>
      </c>
    </row>
    <row r="29" spans="1:3" x14ac:dyDescent="0.25">
      <c r="A29" s="2">
        <v>-1.9474290155665963</v>
      </c>
      <c r="B29" s="2">
        <v>-0.68973189377981303</v>
      </c>
      <c r="C29" s="2">
        <v>1.7674471840348243</v>
      </c>
    </row>
    <row r="30" spans="1:3" x14ac:dyDescent="0.25">
      <c r="A30" s="2">
        <v>-0.18205427057704759</v>
      </c>
      <c r="B30" s="2">
        <v>-0.62842239211049622</v>
      </c>
      <c r="C30" s="2">
        <v>0.3109696906284895</v>
      </c>
    </row>
    <row r="31" spans="1:3" x14ac:dyDescent="0.25">
      <c r="A31" s="2">
        <v>-0.47628339474197184</v>
      </c>
      <c r="B31" s="2">
        <v>-0.50580338877186259</v>
      </c>
      <c r="C31" s="2">
        <v>1.0392084373316566</v>
      </c>
    </row>
    <row r="32" spans="1:3" x14ac:dyDescent="0.25">
      <c r="A32" s="2">
        <v>1.1419767881651144</v>
      </c>
      <c r="B32" s="2">
        <v>0.90431514962242254</v>
      </c>
      <c r="C32" s="2">
        <v>-0.4701250941418435</v>
      </c>
    </row>
    <row r="33" spans="1:3" x14ac:dyDescent="0.25">
      <c r="A33" s="2">
        <v>3.861757254664621E-2</v>
      </c>
      <c r="B33" s="2">
        <v>-2.1611599338434151</v>
      </c>
      <c r="C33" s="2">
        <v>-0.38203169736323483</v>
      </c>
    </row>
    <row r="34" spans="1:3" x14ac:dyDescent="0.25">
      <c r="A34" s="2">
        <v>-1.064741643071822</v>
      </c>
      <c r="B34" s="2">
        <v>-1.425445913811614</v>
      </c>
      <c r="C34" s="2">
        <v>0.24636786632417604</v>
      </c>
    </row>
    <row r="35" spans="1:3" x14ac:dyDescent="0.25">
      <c r="A35" s="2">
        <v>-1.1382989241130532</v>
      </c>
      <c r="B35" s="2">
        <v>-0.93496990045708017</v>
      </c>
      <c r="C35" s="2">
        <v>0.78080114011440394</v>
      </c>
    </row>
    <row r="36" spans="1:3" x14ac:dyDescent="0.25">
      <c r="A36" s="2">
        <v>1.7304350364949637</v>
      </c>
      <c r="B36" s="2">
        <v>1.4561006646462737</v>
      </c>
      <c r="C36" s="2">
        <v>-0.111878613908834</v>
      </c>
    </row>
    <row r="37" spans="1:3" x14ac:dyDescent="0.25">
      <c r="A37" s="2">
        <v>-0.25561155161827886</v>
      </c>
      <c r="B37" s="2">
        <v>-0.50580338877186259</v>
      </c>
      <c r="C37" s="2">
        <v>-0.4701250941418435</v>
      </c>
    </row>
    <row r="38" spans="1:3" x14ac:dyDescent="0.25">
      <c r="A38" s="2">
        <v>-1.2118562051542845</v>
      </c>
      <c r="B38" s="2">
        <v>-1.0575889037957131</v>
      </c>
      <c r="C38" s="2">
        <v>0.96286082679019558</v>
      </c>
    </row>
    <row r="39" spans="1:3" x14ac:dyDescent="0.25">
      <c r="A39" s="2">
        <v>-1.064741643071822</v>
      </c>
      <c r="B39" s="2">
        <v>-1.5480649171502476</v>
      </c>
      <c r="C39" s="2">
        <v>0.24636786632417604</v>
      </c>
    </row>
    <row r="40" spans="1:3" x14ac:dyDescent="0.25">
      <c r="A40" s="2">
        <v>-0.32916883265951014</v>
      </c>
      <c r="B40" s="2">
        <v>-0.50580338877186259</v>
      </c>
      <c r="C40" s="2">
        <v>0.42842755299996771</v>
      </c>
    </row>
    <row r="41" spans="1:3" x14ac:dyDescent="0.25">
      <c r="A41" s="2">
        <v>-0.25561155161827886</v>
      </c>
      <c r="B41" s="2">
        <v>-0.68973189377981303</v>
      </c>
      <c r="C41" s="2">
        <v>1.2799970551931881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2021-12-02T15:12:01Z</dcterms:created>
  <dcterms:modified xsi:type="dcterms:W3CDTF">2021-12-02T15:32:32Z</dcterms:modified>
</cp:coreProperties>
</file>