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 в pdf\"/>
    </mc:Choice>
  </mc:AlternateContent>
  <xr:revisionPtr revIDLastSave="0" documentId="13_ncr:1_{ADBEC612-3966-4D7C-BAF5-59A2359DAE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xlnm._FilterDatabase" localSheetId="0" hidden="1">NilPeter!$A$1:$L$400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6" i="1" l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<sst xmlns="http://schemas.openxmlformats.org/spreadsheetml/2006/main" count="1107" uniqueCount="454">
  <si>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</si>
  <si>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</si>
  <si>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</si>
  <si>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</si>
  <si>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</si>
  <si>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</si>
  <si>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</si>
  <si>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</si>
  <si>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</si>
  <si>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</si>
  <si>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</si>
  <si>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</si>
  <si>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</si>
  <si>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</si>
  <si>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</si>
  <si>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</si>
  <si>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</si>
  <si>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</si>
  <si>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</si>
  <si>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</si>
  <si>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</si>
  <si>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</si>
  <si>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</si>
  <si>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</si>
  <si>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</si>
  <si>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</si>
  <si>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</si>
  <si>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</si>
  <si>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</si>
  <si>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</si>
  <si>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</si>
  <si>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</si>
  <si>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</si>
  <si>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</si>
  <si>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</si>
  <si>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</si>
  <si>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</si>
  <si>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</si>
  <si>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</si>
  <si>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</si>
  <si>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</si>
  <si>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</si>
  <si>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</si>
  <si>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</si>
  <si>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</si>
  <si>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</si>
  <si>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</si>
  <si>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</si>
  <si>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</si>
  <si>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</si>
  <si>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</si>
  <si>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</si>
  <si>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</si>
  <si>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</si>
  <si>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</si>
  <si>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</si>
  <si>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</si>
  <si>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старый, большое расстояние</t>
  </si>
  <si>
    <t>H</t>
  </si>
  <si>
    <t>старый, переделать, большой отход</t>
  </si>
  <si>
    <t>repeats</t>
  </si>
  <si>
    <t>рабочий</t>
  </si>
  <si>
    <t>material</t>
  </si>
  <si>
    <t>comments</t>
  </si>
  <si>
    <t>shaft</t>
  </si>
  <si>
    <t>RAFCLEAR FTC 50 RP74 PET 30 UPM RAFLATAC</t>
  </si>
  <si>
    <t>при расчёте обратить внимание на макет, возможно использование ширины 190 мм</t>
  </si>
  <si>
    <t>Clear</t>
  </si>
  <si>
    <t>специальная форма, смотреть схему ножа</t>
  </si>
  <si>
    <t>фигурный, старый, смотреть схему</t>
  </si>
  <si>
    <t>051</t>
  </si>
  <si>
    <t>052</t>
  </si>
  <si>
    <t>053</t>
  </si>
  <si>
    <t>КРУГ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</si>
  <si>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</si>
  <si>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</si>
  <si>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</si>
  <si>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</si>
  <si>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</si>
  <si>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</si>
  <si>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</si>
  <si>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</si>
  <si>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</si>
  <si>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</si>
  <si>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</si>
  <si>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</si>
  <si>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</si>
  <si>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</si>
  <si>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</si>
  <si>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</si>
  <si>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</si>
  <si>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</si>
  <si>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</si>
  <si>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</si>
  <si>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</si>
  <si>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</si>
  <si>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</si>
  <si>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</si>
  <si>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</si>
  <si>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</si>
  <si>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</si>
  <si>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</si>
  <si>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</si>
  <si>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</si>
  <si>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</si>
  <si>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</si>
  <si>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</si>
  <si>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</si>
  <si>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</si>
  <si>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</si>
  <si>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</si>
  <si>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</si>
  <si>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</si>
  <si>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</si>
  <si>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</si>
  <si>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</si>
  <si>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</si>
  <si>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</si>
  <si>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</si>
  <si>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</si>
  <si>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</si>
  <si>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</si>
  <si>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</si>
  <si>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</si>
  <si>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</si>
  <si>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</si>
  <si>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</si>
  <si>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</si>
  <si>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</si>
  <si>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</si>
  <si>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</si>
  <si>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</si>
  <si>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</si>
  <si>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</si>
  <si>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</si>
  <si>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</si>
  <si>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</si>
  <si>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</si>
  <si>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</si>
  <si>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</si>
  <si>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</si>
  <si>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</si>
  <si>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</si>
  <si>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</si>
  <si>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</si>
  <si>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</si>
  <si>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</si>
  <si>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</si>
  <si>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</si>
  <si>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</si>
  <si>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</si>
  <si>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</si>
  <si>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</si>
  <si>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</si>
  <si>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</si>
  <si>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</si>
  <si>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</si>
  <si>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</si>
  <si>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</si>
  <si>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</si>
  <si>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</si>
  <si>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</si>
  <si>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</si>
  <si>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</si>
  <si>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</si>
  <si>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</si>
  <si>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</si>
  <si>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</si>
  <si>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</si>
  <si>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</si>
  <si>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</si>
  <si>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</si>
  <si>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</si>
  <si>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</si>
  <si>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</si>
  <si>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</si>
  <si>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</si>
  <si>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</si>
  <si>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</si>
  <si>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</si>
  <si>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</si>
  <si>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</si>
  <si>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</si>
  <si>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</si>
  <si>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</si>
  <si>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</si>
  <si>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</si>
  <si>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</si>
  <si>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</si>
  <si>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</si>
  <si>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</si>
  <si>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</si>
  <si>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</si>
  <si>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</si>
  <si>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</si>
  <si>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</si>
  <si>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</si>
  <si>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</si>
  <si>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</si>
  <si>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</si>
  <si>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</si>
  <si>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</si>
  <si>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</si>
  <si>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</si>
  <si>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</si>
  <si>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</si>
  <si>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</si>
  <si>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</si>
  <si>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</si>
  <si>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</si>
  <si>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</si>
  <si>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</si>
  <si>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</si>
  <si>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</si>
  <si>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</si>
  <si>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</si>
  <si>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</si>
  <si>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</si>
  <si>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</si>
  <si>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</si>
  <si>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</si>
  <si>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</si>
  <si>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</si>
  <si>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</si>
  <si>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</si>
  <si>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</si>
  <si>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</si>
  <si>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</si>
  <si>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</si>
  <si>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</si>
  <si>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</si>
  <si>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</si>
  <si>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</si>
  <si>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</si>
  <si>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</si>
  <si>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</si>
  <si>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</si>
  <si>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</si>
  <si>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</si>
  <si>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</si>
  <si>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</si>
  <si>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</si>
  <si>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</si>
  <si>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</si>
  <si>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</si>
  <si>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</si>
  <si>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</si>
  <si>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</si>
  <si>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</si>
  <si>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</si>
  <si>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</si>
  <si>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</si>
  <si>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</si>
  <si>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</si>
  <si>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</si>
  <si>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</si>
  <si>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</si>
  <si>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</si>
  <si>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</si>
  <si>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</si>
  <si>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</si>
  <si>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</si>
  <si>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</si>
  <si>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</si>
  <si>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</si>
  <si>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</si>
  <si>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</si>
  <si>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</si>
  <si>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</si>
  <si>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</si>
  <si>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</si>
  <si>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</si>
  <si>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</si>
  <si>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</si>
  <si>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</si>
  <si>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</si>
  <si>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</si>
  <si>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</si>
  <si>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</si>
  <si>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</si>
  <si>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</si>
  <si>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</si>
  <si>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</si>
  <si>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</si>
  <si>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</si>
  <si>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</si>
  <si>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</si>
  <si>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</si>
  <si>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</si>
  <si>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</si>
  <si>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</si>
  <si>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</si>
  <si>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</si>
  <si>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</si>
  <si>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</si>
  <si>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</si>
  <si>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</si>
  <si>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</si>
  <si>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</si>
  <si>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</si>
  <si>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</si>
  <si>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</si>
  <si>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</si>
  <si>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</si>
  <si>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</si>
  <si>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</si>
  <si>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</si>
  <si>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</si>
  <si>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</si>
  <si>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</si>
  <si>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</si>
  <si>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</si>
  <si>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</si>
  <si>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</si>
  <si>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</si>
  <si>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</si>
  <si>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</si>
  <si>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</si>
  <si>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</si>
  <si>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</si>
  <si>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</si>
  <si>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</si>
  <si>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</si>
  <si>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</si>
  <si>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</si>
  <si>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</si>
  <si>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</si>
  <si>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</si>
  <si>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</si>
  <si>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</si>
  <si>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</si>
  <si>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</si>
  <si>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</si>
  <si>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</si>
  <si>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</si>
  <si>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</si>
  <si>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</si>
  <si>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</si>
  <si>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</si>
  <si>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</si>
  <si>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</si>
  <si>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</si>
  <si>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</si>
  <si>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</si>
  <si>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</si>
  <si>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</si>
  <si>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</si>
  <si>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</si>
  <si>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</si>
  <si>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</si>
  <si>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</si>
  <si>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</si>
  <si>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</si>
  <si>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</si>
  <si>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</si>
  <si>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</si>
  <si>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</si>
  <si>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</si>
  <si>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</si>
  <si>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</si>
  <si>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</si>
  <si>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</si>
  <si>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</si>
  <si>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</si>
  <si>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</si>
  <si>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</si>
  <si>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</si>
  <si>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</si>
  <si>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</si>
  <si>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</si>
  <si>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</si>
  <si>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</si>
  <si>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</si>
  <si>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</si>
  <si>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старый, фигурный, хлебный</t>
  </si>
  <si>
    <t>дублируется с 011, рабочий</t>
  </si>
  <si>
    <t>старый, плохой, не использовать!!!</t>
  </si>
  <si>
    <t>старый, ОВАЛ</t>
  </si>
  <si>
    <t>старый, фигурный</t>
  </si>
  <si>
    <t>старый, при заказе передедать</t>
  </si>
  <si>
    <t>PP SOLID WHITE FTC 50 UPM RAFLATAC</t>
  </si>
  <si>
    <t>старый, фирурный</t>
  </si>
  <si>
    <t>старый, уточнить материал</t>
  </si>
  <si>
    <t>старый, переделать на правильные ширину</t>
  </si>
  <si>
    <t>ОВАЛ</t>
  </si>
  <si>
    <t>старый, узкий материал</t>
  </si>
  <si>
    <t>КВАДРАТ</t>
  </si>
  <si>
    <t>фигурная</t>
  </si>
  <si>
    <t>большое расстояние</t>
  </si>
  <si>
    <t>Clear PP</t>
  </si>
  <si>
    <t>PP60 TOP WHITE</t>
  </si>
  <si>
    <t>PE85 CAST TOP WHITE</t>
  </si>
  <si>
    <t>Paper</t>
  </si>
  <si>
    <t>TTOP</t>
  </si>
  <si>
    <t>фигурный</t>
  </si>
  <si>
    <t>при массовом заказе переделать на другую ширину</t>
  </si>
  <si>
    <t>Clear/Paper</t>
  </si>
  <si>
    <t>Clear-Paper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</si>
  <si>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</si>
  <si>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</si>
  <si>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</si>
  <si>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</si>
  <si>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</si>
  <si>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</si>
  <si>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</si>
  <si>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</si>
  <si>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</si>
  <si>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</si>
  <si>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</si>
  <si>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</si>
  <si>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</si>
  <si>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</si>
  <si>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</si>
  <si>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</si>
  <si>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</si>
  <si>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</si>
  <si>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</si>
  <si>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</si>
  <si>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</si>
  <si>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</si>
  <si>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</si>
  <si>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</si>
  <si>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</si>
  <si>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</si>
  <si>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</si>
  <si>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</si>
  <si>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</si>
  <si>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</si>
  <si>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</si>
  <si>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</si>
  <si>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</si>
  <si>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</si>
  <si>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</si>
  <si>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</si>
  <si>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</si>
  <si>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</si>
  <si>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</si>
  <si>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</si>
  <si>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</si>
  <si>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</si>
  <si>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</si>
  <si>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</si>
  <si>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</si>
  <si>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</si>
  <si>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</si>
  <si>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</si>
  <si>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</si>
  <si>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</si>
  <si>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</si>
  <si>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</si>
  <si>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приложение</t>
  </si>
  <si>
    <t>радиус скругления углов 5 мм</t>
  </si>
  <si>
    <t>узкая бумага</t>
  </si>
  <si>
    <t>нужно проверять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</si>
</sst>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 shrinkToFit="1"/>
    </xf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4" fillId="3" borderId="0" xfId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workbookViewId="0">
      <pane ySplit="1" topLeftCell="A125" activePane="bottomLeft" state="frozen"/>
      <selection pane="bottomLeft" activeCell="Q135" sqref="Q135"/>
    </sheetView>
  </sheetViews>
  <sheetFormatPr defaultRowHeight="15.75" x14ac:dyDescent="0.25"/>
  <cols>
    <col min="1" max="1" width="9.140625" style="33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9" style="1" bestFit="1" customWidth="1"/>
    <col min="11" max="11" width="40.85546875" style="1" customWidth="1"/>
    <col min="12" max="12" width="38" style="29" customWidth="1"/>
    <col min="13" max="13" width="11" customWidth="1"/>
  </cols>
  <sheetData>
    <row r="1" spans="1:13" x14ac:dyDescent="0.25">
      <c r="A1" s="6" t="s">
        <v>0</v>
      </c>
      <c r="B1" s="7" t="s">
        <v>64</v>
      </c>
      <c r="C1" s="8" t="s">
        <v>4</v>
      </c>
      <c r="D1" s="8" t="s">
        <v>5</v>
      </c>
      <c r="E1" s="8" t="s">
        <v>1</v>
      </c>
      <c r="F1" s="8" t="s">
        <v>60</v>
      </c>
      <c r="G1" s="8" t="s">
        <v>2</v>
      </c>
      <c r="H1" s="8" t="s">
        <v>3</v>
      </c>
      <c r="I1" s="8" t="s">
        <v>62</v>
      </c>
      <c r="J1" s="8" t="s">
        <v>58</v>
      </c>
      <c r="K1" s="8" t="s">
        <v>447</v>
      </c>
      <c r="L1" s="7" t="s">
        <v>63</v>
      </c>
      <c r="M1" s="5"/>
    </row>
    <row r="2" spans="1:13" x14ac:dyDescent="0.25">
      <c r="A2" s="33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392</v>
      </c>
      <c r="J2" s="1">
        <v>200</v>
      </c>
      <c r="K2" s="4" t="s">
        <v>56</v>
      </c>
      <c r="M2" s="2"/>
    </row>
    <row r="3" spans="1:13" x14ac:dyDescent="0.25">
      <c r="A3" s="33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392</v>
      </c>
      <c r="J3" s="1">
        <v>140</v>
      </c>
      <c r="K3" s="4" t="s">
        <v>56</v>
      </c>
      <c r="M3" s="2"/>
    </row>
    <row r="4" spans="1:13" x14ac:dyDescent="0.25">
      <c r="A4" s="33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392</v>
      </c>
      <c r="J4" s="1">
        <v>200</v>
      </c>
      <c r="K4" s="4" t="s">
        <v>56</v>
      </c>
      <c r="M4" s="2"/>
    </row>
    <row r="5" spans="1:13" x14ac:dyDescent="0.25">
      <c r="A5" s="33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392</v>
      </c>
      <c r="J5" s="1">
        <v>200</v>
      </c>
      <c r="K5" s="4" t="s">
        <v>57</v>
      </c>
      <c r="M5" s="2"/>
    </row>
    <row r="6" spans="1:13" x14ac:dyDescent="0.25">
      <c r="A6" s="33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392</v>
      </c>
      <c r="J6" s="1">
        <v>140</v>
      </c>
      <c r="K6" s="4" t="s">
        <v>56</v>
      </c>
      <c r="M6" s="2"/>
    </row>
    <row r="7" spans="1:13" x14ac:dyDescent="0.25">
      <c r="A7" s="33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392</v>
      </c>
      <c r="J7" s="1">
        <v>190</v>
      </c>
      <c r="K7" s="4" t="s">
        <v>56</v>
      </c>
      <c r="M7" s="2"/>
    </row>
    <row r="8" spans="1:13" x14ac:dyDescent="0.25">
      <c r="A8" s="33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0.04</v>
      </c>
      <c r="H8" s="1">
        <v>1.8599999999999998E-2</v>
      </c>
      <c r="I8" s="3" t="s">
        <v>392</v>
      </c>
      <c r="J8" s="1">
        <v>230</v>
      </c>
      <c r="K8" s="4" t="s">
        <v>57</v>
      </c>
      <c r="M8" s="2"/>
    </row>
    <row r="9" spans="1:13" x14ac:dyDescent="0.25">
      <c r="A9" s="33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392</v>
      </c>
      <c r="J9" s="1">
        <v>220</v>
      </c>
      <c r="K9" s="4" t="s">
        <v>56</v>
      </c>
      <c r="M9" s="2"/>
    </row>
    <row r="10" spans="1:13" x14ac:dyDescent="0.25">
      <c r="A10" s="33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392</v>
      </c>
      <c r="J10" s="1">
        <v>200</v>
      </c>
      <c r="K10" s="4" t="s">
        <v>57</v>
      </c>
      <c r="M10" s="2"/>
    </row>
    <row r="11" spans="1:13" x14ac:dyDescent="0.25">
      <c r="A11" s="33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392</v>
      </c>
      <c r="J11" s="1">
        <v>190</v>
      </c>
      <c r="K11" s="4" t="s">
        <v>59</v>
      </c>
      <c r="M11" s="2"/>
    </row>
    <row r="12" spans="1:13" x14ac:dyDescent="0.25">
      <c r="A12" s="33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392</v>
      </c>
      <c r="J12" s="1">
        <v>220</v>
      </c>
      <c r="K12" s="4" t="s">
        <v>61</v>
      </c>
      <c r="M12" s="2"/>
    </row>
    <row r="13" spans="1:13" x14ac:dyDescent="0.25">
      <c r="A13" s="33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392</v>
      </c>
      <c r="J13" s="1">
        <v>140</v>
      </c>
      <c r="K13" s="4" t="s">
        <v>56</v>
      </c>
      <c r="M13" s="2"/>
    </row>
    <row r="14" spans="1:13" ht="25.5" x14ac:dyDescent="0.25">
      <c r="A14" s="33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65</v>
      </c>
      <c r="J14" s="1">
        <v>220</v>
      </c>
      <c r="M14" s="2"/>
    </row>
    <row r="15" spans="1:13" x14ac:dyDescent="0.25">
      <c r="A15" s="33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392</v>
      </c>
      <c r="J15" s="1">
        <v>190</v>
      </c>
      <c r="K15" s="4" t="s">
        <v>56</v>
      </c>
      <c r="M15" s="2"/>
    </row>
    <row r="16" spans="1:13" ht="26.25" x14ac:dyDescent="0.25">
      <c r="A16" s="33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2.5999999999999999E-2</v>
      </c>
      <c r="H16" s="1">
        <f t="shared" si="1"/>
        <v>1.9599999999999908E-3</v>
      </c>
      <c r="I16" s="9" t="s">
        <v>392</v>
      </c>
      <c r="J16" s="1">
        <v>200</v>
      </c>
      <c r="K16" s="11" t="s">
        <v>66</v>
      </c>
      <c r="M16" s="2"/>
    </row>
    <row r="17" spans="1:13" ht="26.25" x14ac:dyDescent="0.25">
      <c r="A17" s="33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2.5999999999999999E-2</v>
      </c>
      <c r="H17" s="1">
        <f t="shared" si="1"/>
        <v>2.0033333333333353E-3</v>
      </c>
      <c r="I17" s="3" t="s">
        <v>392</v>
      </c>
      <c r="J17" s="1">
        <v>200</v>
      </c>
      <c r="K17" s="13" t="s">
        <v>66</v>
      </c>
      <c r="M17" s="2"/>
    </row>
    <row r="18" spans="1:13" x14ac:dyDescent="0.25">
      <c r="A18" s="33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392</v>
      </c>
      <c r="J18" s="1">
        <v>170</v>
      </c>
      <c r="K18" s="4" t="s">
        <v>57</v>
      </c>
      <c r="M18" s="2"/>
    </row>
    <row r="19" spans="1:13" x14ac:dyDescent="0.25">
      <c r="A19" s="33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392</v>
      </c>
      <c r="J19" s="1">
        <v>190</v>
      </c>
      <c r="K19" s="4"/>
      <c r="M19" s="2"/>
    </row>
    <row r="20" spans="1:13" x14ac:dyDescent="0.25">
      <c r="A20" s="33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3.4000000000000002E-2</v>
      </c>
      <c r="H20" s="1">
        <f t="shared" si="1"/>
        <v>3.1799999999999953E-3</v>
      </c>
      <c r="I20" s="3" t="s">
        <v>392</v>
      </c>
      <c r="J20" s="1">
        <v>190</v>
      </c>
      <c r="K20" s="4"/>
      <c r="M20" s="2"/>
    </row>
    <row r="21" spans="1:13" x14ac:dyDescent="0.25">
      <c r="A21" s="33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3.4000000000000002E-2</v>
      </c>
      <c r="H21" s="1">
        <f t="shared" si="1"/>
        <v>3.46875E-3</v>
      </c>
      <c r="I21" s="3" t="s">
        <v>392</v>
      </c>
      <c r="J21" s="1">
        <v>190</v>
      </c>
      <c r="K21" s="4" t="s">
        <v>56</v>
      </c>
      <c r="M21" s="2"/>
    </row>
    <row r="22" spans="1:13" x14ac:dyDescent="0.25">
      <c r="A22" s="33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3.4000000000000002E-2</v>
      </c>
      <c r="H22" s="1">
        <f t="shared" si="1"/>
        <v>2.1499999999999987E-3</v>
      </c>
      <c r="I22" s="3" t="s">
        <v>392</v>
      </c>
      <c r="J22" s="1">
        <v>190</v>
      </c>
      <c r="K22" s="4"/>
      <c r="M22" s="2"/>
    </row>
    <row r="23" spans="1:13" x14ac:dyDescent="0.25">
      <c r="A23" s="33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392</v>
      </c>
      <c r="J23" s="1">
        <v>220</v>
      </c>
      <c r="K23" s="4" t="s">
        <v>56</v>
      </c>
      <c r="M23" s="2"/>
    </row>
    <row r="24" spans="1:13" x14ac:dyDescent="0.25">
      <c r="A24" s="33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392</v>
      </c>
      <c r="J24" s="1">
        <v>110</v>
      </c>
      <c r="K24" s="4" t="s">
        <v>56</v>
      </c>
      <c r="M24" s="2"/>
    </row>
    <row r="25" spans="1:13" x14ac:dyDescent="0.25">
      <c r="A25" s="33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392</v>
      </c>
      <c r="J25" s="1">
        <v>220</v>
      </c>
      <c r="K25" s="4" t="s">
        <v>56</v>
      </c>
      <c r="M25" s="2"/>
    </row>
    <row r="26" spans="1:13" x14ac:dyDescent="0.25">
      <c r="A26" s="33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67</v>
      </c>
      <c r="J26" s="1">
        <v>170</v>
      </c>
      <c r="K26" s="4" t="s">
        <v>56</v>
      </c>
      <c r="M26" s="2"/>
    </row>
    <row r="27" spans="1:13" x14ac:dyDescent="0.25">
      <c r="A27" s="33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392</v>
      </c>
      <c r="J27" s="1">
        <v>200</v>
      </c>
      <c r="K27" s="4" t="s">
        <v>56</v>
      </c>
      <c r="M27" s="2"/>
    </row>
    <row r="28" spans="1:13" x14ac:dyDescent="0.25">
      <c r="A28" s="33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392</v>
      </c>
      <c r="J28" s="1">
        <v>170</v>
      </c>
      <c r="K28" s="4" t="s">
        <v>56</v>
      </c>
      <c r="M28" s="2"/>
    </row>
    <row r="29" spans="1:13" x14ac:dyDescent="0.25">
      <c r="A29" s="33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392</v>
      </c>
      <c r="J29" s="1">
        <v>170</v>
      </c>
      <c r="K29" s="4" t="s">
        <v>56</v>
      </c>
      <c r="M29" s="2"/>
    </row>
    <row r="30" spans="1:13" x14ac:dyDescent="0.25">
      <c r="A30" s="33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392</v>
      </c>
      <c r="J30" s="1">
        <v>170</v>
      </c>
      <c r="K30" s="4" t="s">
        <v>56</v>
      </c>
      <c r="M30" s="2"/>
    </row>
    <row r="31" spans="1:13" x14ac:dyDescent="0.25">
      <c r="A31" s="33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392</v>
      </c>
      <c r="J31" s="1">
        <v>190</v>
      </c>
      <c r="K31" s="4"/>
      <c r="M31" s="2"/>
    </row>
    <row r="32" spans="1:13" x14ac:dyDescent="0.25">
      <c r="A32" s="33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5.8000000000000003E-2</v>
      </c>
      <c r="H32" s="1">
        <f t="shared" si="1"/>
        <v>2.3999999999999772E-3</v>
      </c>
      <c r="I32" s="3" t="s">
        <v>392</v>
      </c>
      <c r="J32" s="1">
        <v>170</v>
      </c>
      <c r="K32" s="4" t="s">
        <v>69</v>
      </c>
      <c r="M32" s="2"/>
    </row>
    <row r="33" spans="1:13" x14ac:dyDescent="0.25">
      <c r="A33" s="33" t="s">
        <v>37</v>
      </c>
      <c r="B33" s="1">
        <v>64</v>
      </c>
      <c r="C33" s="1">
        <v>103</v>
      </c>
      <c r="D33" s="1">
        <v>198</v>
      </c>
      <c r="E33" s="1">
        <v>2</v>
      </c>
      <c r="F33" s="1">
        <v>1</v>
      </c>
      <c r="G33" s="1">
        <f t="shared" si="0"/>
        <v>1.4E-2</v>
      </c>
      <c r="H33" s="1">
        <f t="shared" si="1"/>
        <v>5.1999999999999885E-3</v>
      </c>
      <c r="I33" s="3" t="s">
        <v>390</v>
      </c>
      <c r="J33" s="1">
        <v>220</v>
      </c>
      <c r="K33" s="4" t="s">
        <v>394</v>
      </c>
      <c r="L33" s="30"/>
      <c r="M33" s="21"/>
    </row>
    <row r="34" spans="1:13" x14ac:dyDescent="0.25">
      <c r="A34" s="33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392</v>
      </c>
      <c r="J34" s="1">
        <v>190</v>
      </c>
      <c r="K34" s="4" t="s">
        <v>69</v>
      </c>
      <c r="M34" s="2"/>
    </row>
    <row r="35" spans="1:13" x14ac:dyDescent="0.25">
      <c r="A35" s="33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392</v>
      </c>
      <c r="J35" s="1">
        <v>220</v>
      </c>
      <c r="K35" s="4" t="s">
        <v>69</v>
      </c>
      <c r="M35" s="2"/>
    </row>
    <row r="36" spans="1:13" s="25" customFormat="1" x14ac:dyDescent="0.25">
      <c r="A36" s="34" t="s">
        <v>40</v>
      </c>
      <c r="B36" s="22">
        <v>72</v>
      </c>
      <c r="C36" s="22">
        <v>20</v>
      </c>
      <c r="D36" s="22">
        <v>20</v>
      </c>
      <c r="E36" s="22">
        <v>9</v>
      </c>
      <c r="F36" s="22">
        <v>10</v>
      </c>
      <c r="G36" s="1">
        <f t="shared" si="0"/>
        <v>0.04</v>
      </c>
      <c r="H36" s="22">
        <f t="shared" si="1"/>
        <v>2.8599999999999993E-3</v>
      </c>
      <c r="I36" s="23" t="s">
        <v>392</v>
      </c>
      <c r="J36" s="22">
        <v>220</v>
      </c>
      <c r="K36" s="24" t="s">
        <v>73</v>
      </c>
      <c r="L36" s="31"/>
      <c r="M36" s="26"/>
    </row>
    <row r="37" spans="1:13" x14ac:dyDescent="0.25">
      <c r="A37" s="33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393</v>
      </c>
      <c r="J37" s="1">
        <v>190</v>
      </c>
      <c r="K37" s="4"/>
    </row>
    <row r="38" spans="1:13" x14ac:dyDescent="0.25">
      <c r="A38" s="33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392</v>
      </c>
      <c r="J38" s="1">
        <v>190</v>
      </c>
      <c r="K38" s="4" t="s">
        <v>69</v>
      </c>
      <c r="M38" s="2"/>
    </row>
    <row r="39" spans="1:13" s="25" customFormat="1" x14ac:dyDescent="0.25">
      <c r="A39" s="34" t="s">
        <v>43</v>
      </c>
      <c r="B39" s="22">
        <v>80</v>
      </c>
      <c r="C39" s="22">
        <v>58</v>
      </c>
      <c r="D39" s="22">
        <v>82</v>
      </c>
      <c r="E39" s="22">
        <v>3</v>
      </c>
      <c r="F39" s="22">
        <v>3</v>
      </c>
      <c r="G39" s="22">
        <f t="shared" si="0"/>
        <v>2.5999999999999999E-2</v>
      </c>
      <c r="H39" s="22">
        <f t="shared" si="1"/>
        <v>2.6666666666666666E-3</v>
      </c>
      <c r="I39" s="23" t="s">
        <v>393</v>
      </c>
      <c r="J39" s="22">
        <v>200</v>
      </c>
      <c r="K39" s="24" t="s">
        <v>398</v>
      </c>
      <c r="L39" s="31"/>
      <c r="M39" s="26"/>
    </row>
    <row r="40" spans="1:13" x14ac:dyDescent="0.25">
      <c r="A40" s="33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67</v>
      </c>
      <c r="J40" s="1">
        <v>140</v>
      </c>
      <c r="K40" s="4" t="s">
        <v>56</v>
      </c>
      <c r="M40" s="2"/>
    </row>
    <row r="41" spans="1:13" x14ac:dyDescent="0.25">
      <c r="A41" s="33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67</v>
      </c>
      <c r="J41" s="1">
        <v>170</v>
      </c>
      <c r="K41" s="4" t="s">
        <v>56</v>
      </c>
      <c r="M41" s="2"/>
    </row>
    <row r="42" spans="1:13" x14ac:dyDescent="0.25">
      <c r="A42" s="33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67</v>
      </c>
      <c r="J42" s="1">
        <v>170</v>
      </c>
      <c r="K42" s="4" t="s">
        <v>56</v>
      </c>
      <c r="M42" s="2"/>
    </row>
    <row r="43" spans="1:13" x14ac:dyDescent="0.25">
      <c r="A43" s="33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392</v>
      </c>
      <c r="J43" s="1">
        <v>170</v>
      </c>
      <c r="K43" s="4" t="s">
        <v>56</v>
      </c>
      <c r="M43" s="2"/>
    </row>
    <row r="44" spans="1:13" x14ac:dyDescent="0.25">
      <c r="A44" s="33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67</v>
      </c>
      <c r="J44" s="1">
        <v>170</v>
      </c>
      <c r="K44" s="4" t="s">
        <v>56</v>
      </c>
      <c r="M44" s="2"/>
    </row>
    <row r="45" spans="1:13" x14ac:dyDescent="0.25">
      <c r="A45" s="33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67</v>
      </c>
      <c r="J45" s="1">
        <v>170</v>
      </c>
      <c r="K45" s="4" t="s">
        <v>56</v>
      </c>
      <c r="M45" s="2"/>
    </row>
    <row r="46" spans="1:13" x14ac:dyDescent="0.25">
      <c r="A46" s="33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67</v>
      </c>
      <c r="J46" s="1">
        <v>170</v>
      </c>
      <c r="K46" s="4" t="s">
        <v>56</v>
      </c>
      <c r="M46" s="2"/>
    </row>
    <row r="47" spans="1:13" x14ac:dyDescent="0.25">
      <c r="A47" s="33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67</v>
      </c>
      <c r="J47" s="1">
        <v>170</v>
      </c>
      <c r="K47" s="4" t="s">
        <v>56</v>
      </c>
      <c r="M47" s="2"/>
    </row>
    <row r="48" spans="1:13" x14ac:dyDescent="0.25">
      <c r="A48" s="33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392</v>
      </c>
      <c r="J48" s="1">
        <v>190</v>
      </c>
      <c r="K48" s="4" t="s">
        <v>56</v>
      </c>
      <c r="M48" s="2"/>
    </row>
    <row r="49" spans="1:13" x14ac:dyDescent="0.25">
      <c r="A49" s="33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392</v>
      </c>
      <c r="J49" s="1">
        <v>170</v>
      </c>
      <c r="K49" s="4" t="s">
        <v>73</v>
      </c>
      <c r="M49" s="2"/>
    </row>
    <row r="50" spans="1:13" s="25" customFormat="1" x14ac:dyDescent="0.25">
      <c r="A50" s="34" t="s">
        <v>54</v>
      </c>
      <c r="B50" s="22">
        <v>68</v>
      </c>
      <c r="C50" s="22">
        <v>140</v>
      </c>
      <c r="D50" s="22">
        <v>208</v>
      </c>
      <c r="E50" s="22">
        <v>1</v>
      </c>
      <c r="F50" s="22">
        <v>1</v>
      </c>
      <c r="G50" s="22">
        <f t="shared" si="0"/>
        <v>0.03</v>
      </c>
      <c r="H50" s="1">
        <f t="shared" si="1"/>
        <v>7.8999999999999765E-3</v>
      </c>
      <c r="I50" s="23" t="s">
        <v>390</v>
      </c>
      <c r="J50" s="22">
        <v>170</v>
      </c>
      <c r="K50" s="24"/>
      <c r="L50" s="31"/>
      <c r="M50" s="26"/>
    </row>
    <row r="51" spans="1:13" x14ac:dyDescent="0.25">
      <c r="A51" s="33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67</v>
      </c>
      <c r="J51" s="1">
        <v>140</v>
      </c>
      <c r="K51" s="4" t="s">
        <v>57</v>
      </c>
      <c r="M51" s="2"/>
    </row>
    <row r="52" spans="1:13" x14ac:dyDescent="0.25">
      <c r="A52" s="33" t="s">
        <v>70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392</v>
      </c>
      <c r="J52" s="1">
        <v>200</v>
      </c>
      <c r="K52" s="4" t="s">
        <v>374</v>
      </c>
      <c r="M52" s="2"/>
    </row>
    <row r="53" spans="1:13" x14ac:dyDescent="0.25">
      <c r="A53" s="33" t="s">
        <v>71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67</v>
      </c>
      <c r="J53" s="1">
        <v>140</v>
      </c>
      <c r="K53" s="4" t="s">
        <v>56</v>
      </c>
      <c r="M53" s="2"/>
    </row>
    <row r="54" spans="1:13" x14ac:dyDescent="0.25">
      <c r="A54" s="33" t="s">
        <v>72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67</v>
      </c>
      <c r="J54" s="1">
        <v>190</v>
      </c>
      <c r="K54" s="4" t="s">
        <v>56</v>
      </c>
      <c r="M54" s="2"/>
    </row>
    <row r="55" spans="1:13" x14ac:dyDescent="0.25">
      <c r="A55" s="33" t="s">
        <v>74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67</v>
      </c>
      <c r="J55" s="1">
        <v>140</v>
      </c>
      <c r="K55" s="4" t="s">
        <v>56</v>
      </c>
    </row>
    <row r="56" spans="1:13" x14ac:dyDescent="0.25">
      <c r="A56" s="33" t="s">
        <v>75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392</v>
      </c>
      <c r="J56" s="1">
        <v>190</v>
      </c>
      <c r="K56" s="4" t="s">
        <v>56</v>
      </c>
    </row>
    <row r="57" spans="1:13" x14ac:dyDescent="0.25">
      <c r="A57" s="33" t="s">
        <v>76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67</v>
      </c>
      <c r="J57" s="1">
        <v>190</v>
      </c>
      <c r="K57" s="4" t="s">
        <v>56</v>
      </c>
    </row>
    <row r="58" spans="1:13" x14ac:dyDescent="0.25">
      <c r="A58" s="33" t="s">
        <v>77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67</v>
      </c>
      <c r="J58" s="1">
        <v>140</v>
      </c>
      <c r="K58" s="4" t="s">
        <v>56</v>
      </c>
    </row>
    <row r="59" spans="1:13" x14ac:dyDescent="0.25">
      <c r="A59" s="33" t="s">
        <v>78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67</v>
      </c>
      <c r="J59" s="1">
        <v>140</v>
      </c>
      <c r="K59" s="4" t="s">
        <v>56</v>
      </c>
    </row>
    <row r="60" spans="1:13" ht="25.5" x14ac:dyDescent="0.25">
      <c r="A60" s="33" t="s">
        <v>79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392</v>
      </c>
      <c r="J60" s="1">
        <v>220</v>
      </c>
      <c r="K60" s="12" t="s">
        <v>395</v>
      </c>
    </row>
    <row r="61" spans="1:13" x14ac:dyDescent="0.25">
      <c r="A61" s="33" t="s">
        <v>80</v>
      </c>
      <c r="G61" s="1">
        <v>0</v>
      </c>
      <c r="I61" s="3"/>
      <c r="K61" s="4" t="s">
        <v>68</v>
      </c>
    </row>
    <row r="62" spans="1:13" x14ac:dyDescent="0.25">
      <c r="A62" s="33" t="s">
        <v>81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67</v>
      </c>
      <c r="J62" s="1">
        <v>220</v>
      </c>
      <c r="K62" s="4" t="s">
        <v>56</v>
      </c>
    </row>
    <row r="63" spans="1:13" x14ac:dyDescent="0.25">
      <c r="A63" s="33" t="s">
        <v>82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392</v>
      </c>
      <c r="J63" s="1">
        <v>220</v>
      </c>
      <c r="K63" s="4" t="s">
        <v>375</v>
      </c>
    </row>
    <row r="64" spans="1:13" x14ac:dyDescent="0.25">
      <c r="A64" s="33" t="s">
        <v>83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67</v>
      </c>
      <c r="J64" s="1">
        <v>190</v>
      </c>
      <c r="K64" s="4" t="s">
        <v>56</v>
      </c>
    </row>
    <row r="65" spans="1:11" x14ac:dyDescent="0.25">
      <c r="A65" s="33" t="s">
        <v>84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67</v>
      </c>
      <c r="J65" s="1">
        <v>190</v>
      </c>
      <c r="K65" s="4" t="s">
        <v>56</v>
      </c>
    </row>
    <row r="66" spans="1:11" x14ac:dyDescent="0.25">
      <c r="A66" s="33" t="s">
        <v>85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392</v>
      </c>
      <c r="J66" s="1">
        <v>170</v>
      </c>
      <c r="K66" s="4" t="s">
        <v>56</v>
      </c>
    </row>
    <row r="67" spans="1:11" x14ac:dyDescent="0.25">
      <c r="A67" s="33" t="s">
        <v>86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392</v>
      </c>
      <c r="J67" s="1">
        <v>220</v>
      </c>
      <c r="K67" s="4" t="s">
        <v>73</v>
      </c>
    </row>
    <row r="68" spans="1:11" x14ac:dyDescent="0.25">
      <c r="A68" s="33" t="s">
        <v>87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392</v>
      </c>
      <c r="J68" s="1">
        <v>220</v>
      </c>
      <c r="K68" s="4" t="s">
        <v>56</v>
      </c>
    </row>
    <row r="69" spans="1:11" x14ac:dyDescent="0.25">
      <c r="A69" s="33" t="s">
        <v>88</v>
      </c>
      <c r="B69" s="1">
        <v>80</v>
      </c>
      <c r="C69" s="1">
        <v>53</v>
      </c>
      <c r="D69" s="1">
        <v>82</v>
      </c>
      <c r="E69" s="1">
        <v>3</v>
      </c>
      <c r="F69" s="1">
        <v>3</v>
      </c>
      <c r="G69" s="1">
        <f t="shared" si="2"/>
        <v>3.1E-2</v>
      </c>
      <c r="H69" s="1">
        <f t="shared" si="3"/>
        <v>2.6666666666666666E-3</v>
      </c>
      <c r="I69" s="3" t="s">
        <v>392</v>
      </c>
      <c r="J69" s="1">
        <v>190</v>
      </c>
      <c r="K69" s="4" t="s">
        <v>376</v>
      </c>
    </row>
    <row r="70" spans="1:11" x14ac:dyDescent="0.25">
      <c r="A70" s="33" t="s">
        <v>89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392</v>
      </c>
      <c r="J70" s="1">
        <v>230</v>
      </c>
      <c r="K70" s="4" t="s">
        <v>377</v>
      </c>
    </row>
    <row r="71" spans="1:11" x14ac:dyDescent="0.25">
      <c r="A71" s="33" t="s">
        <v>90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392</v>
      </c>
      <c r="J71" s="1">
        <v>220</v>
      </c>
      <c r="K71" s="4" t="s">
        <v>378</v>
      </c>
    </row>
    <row r="72" spans="1:11" x14ac:dyDescent="0.25">
      <c r="A72" s="33" t="s">
        <v>91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67</v>
      </c>
      <c r="J72" s="1">
        <v>140</v>
      </c>
      <c r="K72" s="4" t="s">
        <v>56</v>
      </c>
    </row>
    <row r="73" spans="1:11" x14ac:dyDescent="0.25">
      <c r="A73" s="33" t="s">
        <v>92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4.5999999999999999E-2</v>
      </c>
      <c r="H73" s="1">
        <f t="shared" si="3"/>
        <v>3.7199999999999989E-3</v>
      </c>
      <c r="I73" s="3" t="s">
        <v>67</v>
      </c>
      <c r="J73" s="1">
        <v>170</v>
      </c>
      <c r="K73" s="4" t="s">
        <v>56</v>
      </c>
    </row>
    <row r="74" spans="1:11" x14ac:dyDescent="0.25">
      <c r="A74" s="33" t="s">
        <v>93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67</v>
      </c>
      <c r="J74" s="1">
        <v>140</v>
      </c>
      <c r="K74" s="4" t="s">
        <v>56</v>
      </c>
    </row>
    <row r="75" spans="1:11" x14ac:dyDescent="0.25">
      <c r="A75" s="33" t="s">
        <v>94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392</v>
      </c>
      <c r="J75" s="1">
        <v>140</v>
      </c>
      <c r="K75" s="4" t="s">
        <v>379</v>
      </c>
    </row>
    <row r="76" spans="1:11" x14ac:dyDescent="0.25">
      <c r="A76" s="33" t="s">
        <v>95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67</v>
      </c>
      <c r="J76" s="1">
        <v>200</v>
      </c>
      <c r="K76" s="4" t="s">
        <v>56</v>
      </c>
    </row>
    <row r="77" spans="1:11" ht="25.5" x14ac:dyDescent="0.25">
      <c r="A77" s="35" t="s">
        <v>96</v>
      </c>
      <c r="B77" s="14">
        <v>68</v>
      </c>
      <c r="C77" s="14">
        <v>115.3</v>
      </c>
      <c r="D77" s="14">
        <v>69.5</v>
      </c>
      <c r="E77" s="14">
        <v>1</v>
      </c>
      <c r="F77" s="14">
        <v>3</v>
      </c>
      <c r="G77" s="14">
        <f t="shared" si="2"/>
        <v>2.4700000000000003E-2</v>
      </c>
      <c r="H77" s="14">
        <f t="shared" si="3"/>
        <v>2.4666666666666591E-3</v>
      </c>
      <c r="I77" s="15" t="s">
        <v>380</v>
      </c>
      <c r="J77" s="14">
        <v>140</v>
      </c>
      <c r="K77" s="16"/>
    </row>
    <row r="78" spans="1:11" x14ac:dyDescent="0.25">
      <c r="A78" s="33" t="s">
        <v>97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392</v>
      </c>
      <c r="J78" s="1">
        <v>200</v>
      </c>
      <c r="K78" s="4" t="s">
        <v>73</v>
      </c>
    </row>
    <row r="79" spans="1:11" x14ac:dyDescent="0.25">
      <c r="A79" s="33" t="s">
        <v>98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392</v>
      </c>
      <c r="J79" s="1">
        <v>190</v>
      </c>
      <c r="K79" s="4" t="s">
        <v>381</v>
      </c>
    </row>
    <row r="80" spans="1:11" x14ac:dyDescent="0.25">
      <c r="A80" s="33" t="s">
        <v>99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392</v>
      </c>
      <c r="J80" s="1">
        <v>200</v>
      </c>
      <c r="K80" s="4"/>
    </row>
    <row r="81" spans="1:12" x14ac:dyDescent="0.25">
      <c r="A81" s="33" t="s">
        <v>100</v>
      </c>
      <c r="B81" s="1">
        <v>56</v>
      </c>
      <c r="C81" s="1">
        <v>79</v>
      </c>
      <c r="D81" s="1">
        <v>79</v>
      </c>
      <c r="E81" s="1">
        <v>2</v>
      </c>
      <c r="F81" s="1">
        <v>2</v>
      </c>
      <c r="G81" s="1">
        <f t="shared" si="2"/>
        <v>3.2000000000000001E-2</v>
      </c>
      <c r="H81" s="1">
        <f t="shared" si="3"/>
        <v>9.8999999999999921E-3</v>
      </c>
      <c r="I81" s="3" t="s">
        <v>392</v>
      </c>
      <c r="J81" s="1">
        <v>190</v>
      </c>
      <c r="K81" s="4" t="s">
        <v>57</v>
      </c>
    </row>
    <row r="82" spans="1:12" x14ac:dyDescent="0.25">
      <c r="A82" s="33" t="s">
        <v>101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392</v>
      </c>
      <c r="J82" s="1">
        <v>190</v>
      </c>
      <c r="K82" s="4"/>
    </row>
    <row r="83" spans="1:12" x14ac:dyDescent="0.25">
      <c r="A83" s="33" t="s">
        <v>102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392</v>
      </c>
      <c r="J83" s="1">
        <v>140</v>
      </c>
      <c r="K83" s="4" t="s">
        <v>56</v>
      </c>
    </row>
    <row r="84" spans="1:12" x14ac:dyDescent="0.25">
      <c r="A84" s="33" t="s">
        <v>103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392</v>
      </c>
      <c r="J84" s="1">
        <v>140</v>
      </c>
      <c r="K84" s="4" t="s">
        <v>56</v>
      </c>
    </row>
    <row r="85" spans="1:12" x14ac:dyDescent="0.25">
      <c r="A85" s="33" t="s">
        <v>104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392</v>
      </c>
      <c r="J85" s="1">
        <v>140</v>
      </c>
      <c r="K85" s="4" t="s">
        <v>56</v>
      </c>
    </row>
    <row r="86" spans="1:12" x14ac:dyDescent="0.25">
      <c r="A86" s="33" t="s">
        <v>105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396</v>
      </c>
      <c r="J86" s="1">
        <v>190</v>
      </c>
      <c r="K86" s="4" t="s">
        <v>382</v>
      </c>
    </row>
    <row r="87" spans="1:12" x14ac:dyDescent="0.25">
      <c r="A87" s="33" t="s">
        <v>106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392</v>
      </c>
      <c r="J87" s="1">
        <v>100</v>
      </c>
      <c r="K87" s="4" t="s">
        <v>383</v>
      </c>
    </row>
    <row r="88" spans="1:12" s="20" customFormat="1" x14ac:dyDescent="0.25">
      <c r="A88" s="36" t="s">
        <v>107</v>
      </c>
      <c r="B88" s="17"/>
      <c r="C88" s="17"/>
      <c r="D88" s="17"/>
      <c r="E88" s="17"/>
      <c r="F88" s="17"/>
      <c r="G88" s="17">
        <f t="shared" si="2"/>
        <v>0</v>
      </c>
      <c r="H88" s="17"/>
      <c r="I88" s="18"/>
      <c r="J88" s="17"/>
      <c r="K88" s="19" t="s">
        <v>68</v>
      </c>
      <c r="L88" s="32"/>
    </row>
    <row r="89" spans="1:12" s="20" customFormat="1" x14ac:dyDescent="0.25">
      <c r="A89" s="36" t="s">
        <v>108</v>
      </c>
      <c r="B89" s="17"/>
      <c r="C89" s="17"/>
      <c r="D89" s="17"/>
      <c r="E89" s="17"/>
      <c r="F89" s="17"/>
      <c r="G89" s="17">
        <f t="shared" si="2"/>
        <v>0</v>
      </c>
      <c r="H89" s="17"/>
      <c r="I89" s="18"/>
      <c r="J89" s="17"/>
      <c r="K89" s="19" t="s">
        <v>68</v>
      </c>
      <c r="L89" s="32"/>
    </row>
    <row r="90" spans="1:12" x14ac:dyDescent="0.25">
      <c r="A90" s="33" t="s">
        <v>109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67</v>
      </c>
      <c r="J90" s="1">
        <v>170</v>
      </c>
      <c r="K90" s="4" t="s">
        <v>56</v>
      </c>
    </row>
    <row r="91" spans="1:12" x14ac:dyDescent="0.25">
      <c r="A91" s="33" t="s">
        <v>110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392</v>
      </c>
      <c r="J91" s="1">
        <v>170</v>
      </c>
      <c r="K91" s="4" t="s">
        <v>56</v>
      </c>
    </row>
    <row r="92" spans="1:12" x14ac:dyDescent="0.25">
      <c r="A92" s="33" t="s">
        <v>111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392</v>
      </c>
      <c r="J92" s="1">
        <v>190</v>
      </c>
      <c r="K92" s="4"/>
    </row>
    <row r="93" spans="1:12" x14ac:dyDescent="0.25">
      <c r="A93" s="33" t="s">
        <v>112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392</v>
      </c>
      <c r="J93" s="1">
        <v>190</v>
      </c>
      <c r="K93" s="4"/>
    </row>
    <row r="94" spans="1:12" x14ac:dyDescent="0.25">
      <c r="A94" s="33" t="s">
        <v>113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392</v>
      </c>
      <c r="J94" s="1">
        <v>200</v>
      </c>
      <c r="K94" s="4" t="s">
        <v>378</v>
      </c>
    </row>
    <row r="95" spans="1:12" x14ac:dyDescent="0.25">
      <c r="A95" s="33" t="s">
        <v>114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392</v>
      </c>
      <c r="J95" s="1">
        <v>140</v>
      </c>
      <c r="K95" s="4" t="s">
        <v>378</v>
      </c>
    </row>
    <row r="96" spans="1:12" x14ac:dyDescent="0.25">
      <c r="A96" s="33" t="s">
        <v>115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392</v>
      </c>
      <c r="J96" s="1">
        <v>140</v>
      </c>
      <c r="K96" s="4" t="s">
        <v>57</v>
      </c>
    </row>
    <row r="97" spans="1:12" x14ac:dyDescent="0.25">
      <c r="A97" s="33" t="s">
        <v>116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392</v>
      </c>
      <c r="J97" s="1">
        <v>170</v>
      </c>
      <c r="K97" s="4" t="s">
        <v>384</v>
      </c>
    </row>
    <row r="98" spans="1:12" s="20" customFormat="1" x14ac:dyDescent="0.25">
      <c r="A98" s="36" t="s">
        <v>117</v>
      </c>
      <c r="B98" s="17"/>
      <c r="C98" s="17"/>
      <c r="D98" s="17"/>
      <c r="E98" s="17"/>
      <c r="F98" s="17"/>
      <c r="G98" s="17">
        <f t="shared" si="2"/>
        <v>0</v>
      </c>
      <c r="H98" s="17"/>
      <c r="I98" s="18"/>
      <c r="J98" s="17"/>
      <c r="K98" s="19" t="s">
        <v>68</v>
      </c>
      <c r="L98" s="32"/>
    </row>
    <row r="99" spans="1:12" x14ac:dyDescent="0.25">
      <c r="A99" s="33" t="s">
        <v>118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392</v>
      </c>
      <c r="J99" s="1">
        <v>140</v>
      </c>
      <c r="K99" s="4" t="s">
        <v>385</v>
      </c>
    </row>
    <row r="100" spans="1:12" x14ac:dyDescent="0.25">
      <c r="A100" s="33" t="s">
        <v>119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392</v>
      </c>
      <c r="J100" s="1">
        <v>140</v>
      </c>
      <c r="K100" s="4" t="s">
        <v>385</v>
      </c>
    </row>
    <row r="101" spans="1:12" x14ac:dyDescent="0.25">
      <c r="A101" s="33" t="s">
        <v>120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392</v>
      </c>
      <c r="J101" s="1">
        <v>220</v>
      </c>
      <c r="K101" s="4" t="s">
        <v>386</v>
      </c>
    </row>
    <row r="102" spans="1:12" x14ac:dyDescent="0.25">
      <c r="A102" s="33" t="s">
        <v>121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392</v>
      </c>
      <c r="J102" s="1">
        <v>200</v>
      </c>
      <c r="K102" s="4"/>
    </row>
    <row r="103" spans="1:12" s="20" customFormat="1" x14ac:dyDescent="0.25">
      <c r="A103" s="36" t="s">
        <v>122</v>
      </c>
      <c r="B103" s="17"/>
      <c r="C103" s="17"/>
      <c r="D103" s="17"/>
      <c r="E103" s="17"/>
      <c r="F103" s="17"/>
      <c r="G103" s="17">
        <f t="shared" si="2"/>
        <v>0</v>
      </c>
      <c r="H103" s="17"/>
      <c r="I103" s="18"/>
      <c r="J103" s="17"/>
      <c r="K103" s="19" t="s">
        <v>68</v>
      </c>
      <c r="L103" s="32"/>
    </row>
    <row r="104" spans="1:12" x14ac:dyDescent="0.25">
      <c r="A104" s="33" t="s">
        <v>123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392</v>
      </c>
      <c r="J104" s="1">
        <v>200</v>
      </c>
      <c r="K104" s="4"/>
    </row>
    <row r="105" spans="1:12" s="20" customFormat="1" x14ac:dyDescent="0.25">
      <c r="A105" s="36" t="s">
        <v>124</v>
      </c>
      <c r="B105" s="17"/>
      <c r="C105" s="17"/>
      <c r="D105" s="17"/>
      <c r="E105" s="17"/>
      <c r="F105" s="17"/>
      <c r="G105" s="17">
        <f t="shared" si="2"/>
        <v>0</v>
      </c>
      <c r="H105" s="17"/>
      <c r="I105" s="18"/>
      <c r="J105" s="17"/>
      <c r="K105" s="19" t="s">
        <v>68</v>
      </c>
      <c r="L105" s="32"/>
    </row>
    <row r="106" spans="1:12" x14ac:dyDescent="0.25">
      <c r="A106" s="33" t="s">
        <v>125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392</v>
      </c>
      <c r="J106" s="1">
        <v>190</v>
      </c>
      <c r="K106" s="4"/>
    </row>
    <row r="107" spans="1:12" x14ac:dyDescent="0.25">
      <c r="A107" s="33" t="s">
        <v>126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392</v>
      </c>
      <c r="J107" s="1">
        <v>200</v>
      </c>
      <c r="K107" s="4"/>
    </row>
    <row r="108" spans="1:12" x14ac:dyDescent="0.25">
      <c r="A108" s="33" t="s">
        <v>127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67</v>
      </c>
      <c r="J108" s="1">
        <v>140</v>
      </c>
      <c r="K108" s="4" t="s">
        <v>385</v>
      </c>
    </row>
    <row r="109" spans="1:12" x14ac:dyDescent="0.25">
      <c r="A109" s="33" t="s">
        <v>128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392</v>
      </c>
      <c r="J109" s="1">
        <v>200</v>
      </c>
      <c r="K109" s="4"/>
    </row>
    <row r="110" spans="1:12" x14ac:dyDescent="0.25">
      <c r="A110" s="33" t="s">
        <v>129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67</v>
      </c>
      <c r="J110" s="1">
        <v>140</v>
      </c>
      <c r="K110" s="4" t="s">
        <v>385</v>
      </c>
    </row>
    <row r="111" spans="1:12" x14ac:dyDescent="0.25">
      <c r="A111" s="33" t="s">
        <v>130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392</v>
      </c>
      <c r="J111" s="1">
        <v>200</v>
      </c>
      <c r="K111" s="4" t="s">
        <v>387</v>
      </c>
    </row>
    <row r="112" spans="1:12" s="20" customFormat="1" x14ac:dyDescent="0.25">
      <c r="A112" s="36" t="s">
        <v>131</v>
      </c>
      <c r="B112" s="17"/>
      <c r="C112" s="17"/>
      <c r="D112" s="17"/>
      <c r="E112" s="17"/>
      <c r="F112" s="17"/>
      <c r="G112" s="17"/>
      <c r="H112" s="17"/>
      <c r="I112" s="18"/>
      <c r="J112" s="17"/>
      <c r="K112" s="19"/>
      <c r="L112" s="32"/>
    </row>
    <row r="113" spans="1:12" s="20" customFormat="1" x14ac:dyDescent="0.25">
      <c r="A113" s="36" t="s">
        <v>132</v>
      </c>
      <c r="B113" s="17"/>
      <c r="C113" s="17"/>
      <c r="D113" s="17"/>
      <c r="E113" s="17"/>
      <c r="F113" s="17"/>
      <c r="G113" s="17"/>
      <c r="H113" s="17"/>
      <c r="I113" s="18"/>
      <c r="J113" s="17"/>
      <c r="K113" s="19"/>
      <c r="L113" s="32"/>
    </row>
    <row r="114" spans="1:12" x14ac:dyDescent="0.25">
      <c r="A114" s="33" t="s">
        <v>133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392</v>
      </c>
      <c r="J114" s="1">
        <v>200</v>
      </c>
      <c r="K114" s="4"/>
    </row>
    <row r="115" spans="1:12" x14ac:dyDescent="0.25">
      <c r="A115" s="33" t="s">
        <v>134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392</v>
      </c>
      <c r="J115" s="1">
        <v>140</v>
      </c>
      <c r="K115" s="4" t="s">
        <v>385</v>
      </c>
    </row>
    <row r="116" spans="1:12" x14ac:dyDescent="0.25">
      <c r="A116" s="33" t="s">
        <v>135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392</v>
      </c>
      <c r="J116" s="1">
        <v>140</v>
      </c>
      <c r="K116" s="4" t="s">
        <v>385</v>
      </c>
    </row>
    <row r="117" spans="1:12" x14ac:dyDescent="0.25">
      <c r="A117" s="33" t="s">
        <v>136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392</v>
      </c>
      <c r="J117" s="1">
        <v>170</v>
      </c>
      <c r="K117" s="4"/>
    </row>
    <row r="118" spans="1:12" x14ac:dyDescent="0.25">
      <c r="A118" s="33" t="s">
        <v>137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392</v>
      </c>
      <c r="J118" s="1">
        <v>200</v>
      </c>
      <c r="K118" s="4" t="s">
        <v>69</v>
      </c>
    </row>
    <row r="119" spans="1:12" x14ac:dyDescent="0.25">
      <c r="A119" s="33" t="s">
        <v>138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392</v>
      </c>
      <c r="J119" s="1">
        <v>220</v>
      </c>
      <c r="K119" s="4"/>
    </row>
    <row r="120" spans="1:12" x14ac:dyDescent="0.25">
      <c r="A120" s="33" t="s">
        <v>139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392</v>
      </c>
      <c r="J120" s="1">
        <v>170</v>
      </c>
      <c r="K120" s="4"/>
    </row>
    <row r="121" spans="1:12" x14ac:dyDescent="0.25">
      <c r="A121" s="33" t="s">
        <v>140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392</v>
      </c>
      <c r="J121" s="1">
        <v>170</v>
      </c>
      <c r="K121" s="4" t="s">
        <v>384</v>
      </c>
    </row>
    <row r="122" spans="1:12" x14ac:dyDescent="0.25">
      <c r="A122" s="33" t="s">
        <v>141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392</v>
      </c>
      <c r="J122" s="1">
        <v>200</v>
      </c>
      <c r="K122" s="4"/>
    </row>
    <row r="123" spans="1:12" x14ac:dyDescent="0.25">
      <c r="A123" s="33" t="s">
        <v>142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392</v>
      </c>
      <c r="J123" s="1">
        <v>200</v>
      </c>
      <c r="K123" s="4"/>
    </row>
    <row r="124" spans="1:12" x14ac:dyDescent="0.25">
      <c r="A124" s="33" t="s">
        <v>143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392</v>
      </c>
      <c r="J124" s="1">
        <v>170</v>
      </c>
      <c r="K124" s="4" t="s">
        <v>68</v>
      </c>
    </row>
    <row r="125" spans="1:12" x14ac:dyDescent="0.25">
      <c r="A125" s="33" t="s">
        <v>144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392</v>
      </c>
      <c r="J125" s="1">
        <v>140</v>
      </c>
      <c r="K125" s="4" t="s">
        <v>68</v>
      </c>
    </row>
    <row r="126" spans="1:12" x14ac:dyDescent="0.25">
      <c r="A126" s="33" t="s">
        <v>145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392</v>
      </c>
      <c r="J126" s="1">
        <v>170</v>
      </c>
      <c r="K126" s="4"/>
    </row>
    <row r="127" spans="1:12" x14ac:dyDescent="0.25">
      <c r="A127" s="33" t="s">
        <v>146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392</v>
      </c>
      <c r="J127" s="1">
        <v>170</v>
      </c>
      <c r="K127" s="4"/>
    </row>
    <row r="128" spans="1:12" s="20" customFormat="1" x14ac:dyDescent="0.25">
      <c r="A128" s="36" t="s">
        <v>147</v>
      </c>
      <c r="B128" s="17"/>
      <c r="C128" s="17"/>
      <c r="D128" s="17"/>
      <c r="E128" s="17"/>
      <c r="F128" s="17"/>
      <c r="G128" s="17"/>
      <c r="H128" s="17"/>
      <c r="I128" s="18"/>
      <c r="J128" s="17"/>
      <c r="K128" s="19"/>
      <c r="L128" s="32"/>
    </row>
    <row r="129" spans="1:12" x14ac:dyDescent="0.25">
      <c r="A129" s="33" t="s">
        <v>148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392</v>
      </c>
      <c r="J129" s="1">
        <v>200</v>
      </c>
      <c r="K129" s="4" t="s">
        <v>68</v>
      </c>
    </row>
    <row r="130" spans="1:12" x14ac:dyDescent="0.25">
      <c r="A130" s="33" t="s">
        <v>149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392</v>
      </c>
      <c r="J130" s="1">
        <v>200</v>
      </c>
      <c r="K130" s="4" t="s">
        <v>388</v>
      </c>
    </row>
    <row r="131" spans="1:12" x14ac:dyDescent="0.25">
      <c r="A131" s="33" t="s">
        <v>150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392</v>
      </c>
      <c r="J131" s="1">
        <v>220</v>
      </c>
      <c r="K131" s="4"/>
    </row>
    <row r="132" spans="1:12" x14ac:dyDescent="0.25">
      <c r="A132" s="33" t="s">
        <v>151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392</v>
      </c>
      <c r="J132" s="1">
        <v>170</v>
      </c>
      <c r="K132" s="4"/>
    </row>
    <row r="133" spans="1:12" x14ac:dyDescent="0.25">
      <c r="A133" s="33" t="s">
        <v>152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392</v>
      </c>
      <c r="J133" s="1">
        <v>170</v>
      </c>
      <c r="K133" s="4" t="s">
        <v>68</v>
      </c>
    </row>
    <row r="134" spans="1:12" x14ac:dyDescent="0.25">
      <c r="A134" s="33" t="s">
        <v>153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392</v>
      </c>
      <c r="J134" s="1">
        <v>190</v>
      </c>
      <c r="K134" s="4"/>
    </row>
    <row r="135" spans="1:12" x14ac:dyDescent="0.25">
      <c r="A135" s="33" t="s">
        <v>154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392</v>
      </c>
      <c r="J135" s="1">
        <v>200</v>
      </c>
      <c r="K135" s="4"/>
    </row>
    <row r="136" spans="1:12" x14ac:dyDescent="0.25">
      <c r="A136" s="33" t="s">
        <v>155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392</v>
      </c>
      <c r="J136" s="1">
        <v>190</v>
      </c>
      <c r="K136" s="27" t="s">
        <v>445</v>
      </c>
    </row>
    <row r="137" spans="1:12" x14ac:dyDescent="0.25">
      <c r="A137" s="33" t="s">
        <v>156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392</v>
      </c>
      <c r="J137" s="1">
        <v>220</v>
      </c>
      <c r="K137" s="27" t="s">
        <v>445</v>
      </c>
    </row>
    <row r="138" spans="1:12" s="20" customFormat="1" x14ac:dyDescent="0.25">
      <c r="A138" s="36" t="s">
        <v>157</v>
      </c>
      <c r="B138" s="17">
        <v>85</v>
      </c>
      <c r="C138" s="17">
        <v>77</v>
      </c>
      <c r="D138" s="17">
        <v>86</v>
      </c>
      <c r="E138" s="17">
        <v>2</v>
      </c>
      <c r="F138" s="17">
        <v>3</v>
      </c>
      <c r="G138" s="17">
        <f t="shared" si="4"/>
        <v>1.6E-2</v>
      </c>
      <c r="H138" s="17">
        <f t="shared" si="5"/>
        <v>3.9583333333333337E-3</v>
      </c>
      <c r="I138" s="18" t="s">
        <v>392</v>
      </c>
      <c r="J138" s="17">
        <v>170</v>
      </c>
      <c r="K138" s="40" t="s">
        <v>68</v>
      </c>
      <c r="L138" s="32"/>
    </row>
    <row r="139" spans="1:12" x14ac:dyDescent="0.25">
      <c r="A139" s="33" t="s">
        <v>158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392</v>
      </c>
      <c r="J139" s="1">
        <v>200</v>
      </c>
      <c r="K139" s="27" t="s">
        <v>446</v>
      </c>
    </row>
    <row r="140" spans="1:12" s="20" customFormat="1" x14ac:dyDescent="0.25">
      <c r="A140" s="36" t="s">
        <v>159</v>
      </c>
      <c r="B140" s="17">
        <v>76</v>
      </c>
      <c r="C140" s="17">
        <v>55</v>
      </c>
      <c r="D140" s="17">
        <v>76</v>
      </c>
      <c r="E140" s="17">
        <v>3</v>
      </c>
      <c r="F140" s="17">
        <v>3</v>
      </c>
      <c r="G140" s="17">
        <f t="shared" si="4"/>
        <v>1.4999999999999999E-2</v>
      </c>
      <c r="H140" s="17">
        <f t="shared" si="5"/>
        <v>4.4333333333333273E-3</v>
      </c>
      <c r="I140" s="18" t="s">
        <v>392</v>
      </c>
      <c r="J140" s="17">
        <v>180</v>
      </c>
      <c r="K140" s="40" t="s">
        <v>68</v>
      </c>
      <c r="L140" s="32"/>
    </row>
    <row r="141" spans="1:12" x14ac:dyDescent="0.25">
      <c r="A141" s="33" t="s">
        <v>160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390</v>
      </c>
      <c r="J141" s="1">
        <v>170</v>
      </c>
      <c r="K141" s="27" t="s">
        <v>445</v>
      </c>
      <c r="L141" s="29" t="s">
        <v>453</v>
      </c>
    </row>
    <row r="142" spans="1:12" x14ac:dyDescent="0.25">
      <c r="A142" s="33" t="s">
        <v>161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390</v>
      </c>
      <c r="J142" s="1">
        <v>190</v>
      </c>
      <c r="K142" s="27" t="s">
        <v>445</v>
      </c>
      <c r="L142" s="29" t="s">
        <v>453</v>
      </c>
    </row>
    <row r="143" spans="1:12" x14ac:dyDescent="0.25">
      <c r="A143" s="33" t="s">
        <v>162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392</v>
      </c>
      <c r="J143" s="1">
        <v>170</v>
      </c>
      <c r="K143" s="27" t="s">
        <v>445</v>
      </c>
    </row>
    <row r="144" spans="1:12" x14ac:dyDescent="0.25">
      <c r="A144" s="33" t="s">
        <v>163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392</v>
      </c>
      <c r="J144" s="1">
        <v>220</v>
      </c>
      <c r="K144" s="27" t="s">
        <v>446</v>
      </c>
    </row>
    <row r="145" spans="1:12" x14ac:dyDescent="0.25">
      <c r="A145" s="33" t="s">
        <v>164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392</v>
      </c>
      <c r="J145" s="1">
        <v>190</v>
      </c>
      <c r="K145" s="27" t="s">
        <v>446</v>
      </c>
    </row>
    <row r="146" spans="1:12" x14ac:dyDescent="0.25">
      <c r="A146" s="33" t="s">
        <v>165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392</v>
      </c>
      <c r="J146" s="1">
        <v>190</v>
      </c>
      <c r="K146" s="27" t="s">
        <v>68</v>
      </c>
    </row>
    <row r="147" spans="1:12" x14ac:dyDescent="0.25">
      <c r="A147" s="33" t="s">
        <v>166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392</v>
      </c>
      <c r="J147" s="1">
        <v>200</v>
      </c>
      <c r="K147" s="27" t="s">
        <v>68</v>
      </c>
    </row>
    <row r="148" spans="1:12" x14ac:dyDescent="0.25">
      <c r="A148" s="33" t="s">
        <v>167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392</v>
      </c>
      <c r="J148" s="1">
        <v>200</v>
      </c>
      <c r="K148" s="27" t="s">
        <v>445</v>
      </c>
    </row>
    <row r="149" spans="1:12" x14ac:dyDescent="0.25">
      <c r="A149" s="33" t="s">
        <v>168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392</v>
      </c>
      <c r="J149" s="1">
        <v>200</v>
      </c>
      <c r="K149" s="27" t="s">
        <v>68</v>
      </c>
    </row>
    <row r="150" spans="1:12" x14ac:dyDescent="0.25">
      <c r="A150" s="33" t="s">
        <v>169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392</v>
      </c>
      <c r="J150" s="1">
        <v>140</v>
      </c>
      <c r="K150" s="27" t="s">
        <v>68</v>
      </c>
      <c r="L150" s="29" t="s">
        <v>452</v>
      </c>
    </row>
    <row r="151" spans="1:12" x14ac:dyDescent="0.25">
      <c r="A151" s="33" t="s">
        <v>170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392</v>
      </c>
      <c r="J151" s="1">
        <v>200</v>
      </c>
      <c r="K151" s="27" t="s">
        <v>449</v>
      </c>
    </row>
    <row r="152" spans="1:12" x14ac:dyDescent="0.25">
      <c r="A152" s="33" t="s">
        <v>171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392</v>
      </c>
      <c r="J152" s="1">
        <v>230</v>
      </c>
      <c r="K152" s="27" t="s">
        <v>445</v>
      </c>
    </row>
    <row r="153" spans="1:12" x14ac:dyDescent="0.25">
      <c r="A153" s="33" t="s">
        <v>172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392</v>
      </c>
      <c r="J153" s="1">
        <v>140</v>
      </c>
      <c r="K153" s="27" t="s">
        <v>68</v>
      </c>
      <c r="L153" s="29" t="s">
        <v>452</v>
      </c>
    </row>
    <row r="154" spans="1:12" x14ac:dyDescent="0.25">
      <c r="A154" s="33" t="s">
        <v>173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389</v>
      </c>
      <c r="J154" s="1">
        <v>220</v>
      </c>
      <c r="K154" s="27" t="s">
        <v>68</v>
      </c>
    </row>
    <row r="155" spans="1:12" x14ac:dyDescent="0.25">
      <c r="A155" s="33" t="s">
        <v>174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389</v>
      </c>
      <c r="J155" s="1">
        <v>180</v>
      </c>
      <c r="K155" s="27" t="s">
        <v>445</v>
      </c>
    </row>
    <row r="156" spans="1:12" x14ac:dyDescent="0.25">
      <c r="A156" s="33" t="s">
        <v>175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392</v>
      </c>
      <c r="J156" s="1">
        <v>190</v>
      </c>
      <c r="K156" s="27" t="s">
        <v>445</v>
      </c>
    </row>
    <row r="157" spans="1:12" x14ac:dyDescent="0.25">
      <c r="A157" s="33" t="s">
        <v>176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392</v>
      </c>
      <c r="J157" s="1">
        <v>220</v>
      </c>
      <c r="K157" s="27" t="s">
        <v>445</v>
      </c>
    </row>
    <row r="158" spans="1:12" x14ac:dyDescent="0.25">
      <c r="A158" s="33" t="s">
        <v>177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392</v>
      </c>
      <c r="J158" s="1">
        <v>170</v>
      </c>
      <c r="K158" s="27" t="s">
        <v>445</v>
      </c>
    </row>
    <row r="159" spans="1:12" x14ac:dyDescent="0.25">
      <c r="A159" s="33" t="s">
        <v>178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389</v>
      </c>
      <c r="J159" s="1">
        <v>200</v>
      </c>
      <c r="K159" s="27" t="s">
        <v>445</v>
      </c>
    </row>
    <row r="160" spans="1:12" x14ac:dyDescent="0.25">
      <c r="A160" s="33" t="s">
        <v>179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392</v>
      </c>
      <c r="J160" s="1">
        <v>190</v>
      </c>
      <c r="K160" s="27" t="s">
        <v>446</v>
      </c>
    </row>
    <row r="161" spans="1:11" x14ac:dyDescent="0.25">
      <c r="A161" s="33" t="s">
        <v>180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392</v>
      </c>
      <c r="J161" s="1">
        <v>200</v>
      </c>
      <c r="K161" s="27" t="s">
        <v>445</v>
      </c>
    </row>
    <row r="162" spans="1:11" x14ac:dyDescent="0.25">
      <c r="A162" s="33" t="s">
        <v>181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392</v>
      </c>
      <c r="J162" s="1">
        <v>200</v>
      </c>
      <c r="K162" s="27" t="s">
        <v>68</v>
      </c>
    </row>
    <row r="163" spans="1:11" x14ac:dyDescent="0.25">
      <c r="A163" s="33" t="s">
        <v>182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392</v>
      </c>
      <c r="J163" s="1">
        <v>220</v>
      </c>
      <c r="K163" s="27" t="s">
        <v>68</v>
      </c>
    </row>
    <row r="164" spans="1:11" x14ac:dyDescent="0.25">
      <c r="A164" s="33" t="s">
        <v>183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392</v>
      </c>
      <c r="J164" s="1">
        <v>200</v>
      </c>
      <c r="K164" s="27" t="s">
        <v>68</v>
      </c>
    </row>
    <row r="165" spans="1:11" x14ac:dyDescent="0.25">
      <c r="A165" s="33" t="s">
        <v>184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392</v>
      </c>
      <c r="J165" s="1">
        <v>200</v>
      </c>
      <c r="K165" s="27" t="s">
        <v>449</v>
      </c>
    </row>
    <row r="166" spans="1:11" x14ac:dyDescent="0.25">
      <c r="A166" s="33" t="s">
        <v>185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392</v>
      </c>
      <c r="J166" s="1">
        <v>190</v>
      </c>
      <c r="K166" s="27" t="s">
        <v>68</v>
      </c>
    </row>
    <row r="167" spans="1:11" x14ac:dyDescent="0.25">
      <c r="A167" s="33" t="s">
        <v>186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392</v>
      </c>
      <c r="J167" s="1">
        <v>230</v>
      </c>
      <c r="K167" s="27" t="s">
        <v>68</v>
      </c>
    </row>
    <row r="168" spans="1:11" x14ac:dyDescent="0.25">
      <c r="A168" s="33" t="s">
        <v>187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392</v>
      </c>
      <c r="J168" s="1">
        <v>140</v>
      </c>
      <c r="K168" s="27" t="s">
        <v>446</v>
      </c>
    </row>
    <row r="169" spans="1:11" x14ac:dyDescent="0.25">
      <c r="A169" s="33" t="s">
        <v>188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392</v>
      </c>
      <c r="J169" s="1">
        <v>200</v>
      </c>
      <c r="K169" s="27" t="s">
        <v>445</v>
      </c>
    </row>
    <row r="170" spans="1:11" x14ac:dyDescent="0.25">
      <c r="A170" s="33" t="s">
        <v>189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392</v>
      </c>
      <c r="J170" s="1">
        <v>200</v>
      </c>
      <c r="K170" s="27" t="s">
        <v>445</v>
      </c>
    </row>
    <row r="171" spans="1:11" x14ac:dyDescent="0.25">
      <c r="A171" s="33" t="s">
        <v>190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392</v>
      </c>
      <c r="J171" s="1">
        <v>230</v>
      </c>
      <c r="K171" s="27" t="s">
        <v>445</v>
      </c>
    </row>
    <row r="172" spans="1:11" x14ac:dyDescent="0.25">
      <c r="A172" s="33" t="s">
        <v>191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392</v>
      </c>
      <c r="J172" s="1">
        <v>190</v>
      </c>
      <c r="K172" s="27" t="s">
        <v>68</v>
      </c>
    </row>
    <row r="173" spans="1:11" x14ac:dyDescent="0.25">
      <c r="A173" s="33" t="s">
        <v>192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392</v>
      </c>
      <c r="J173" s="1">
        <v>230</v>
      </c>
      <c r="K173" s="27" t="s">
        <v>446</v>
      </c>
    </row>
    <row r="174" spans="1:11" x14ac:dyDescent="0.25">
      <c r="A174" s="33" t="s">
        <v>193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392</v>
      </c>
      <c r="J174" s="1">
        <v>230</v>
      </c>
      <c r="K174" s="27" t="s">
        <v>445</v>
      </c>
    </row>
    <row r="175" spans="1:11" x14ac:dyDescent="0.25">
      <c r="A175" s="33" t="s">
        <v>194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390</v>
      </c>
      <c r="J175" s="1">
        <v>230</v>
      </c>
      <c r="K175" s="27" t="s">
        <v>445</v>
      </c>
    </row>
    <row r="176" spans="1:11" x14ac:dyDescent="0.25">
      <c r="A176" s="33" t="s">
        <v>195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392</v>
      </c>
      <c r="J176" s="1">
        <v>230</v>
      </c>
      <c r="K176" s="27" t="s">
        <v>446</v>
      </c>
    </row>
    <row r="177" spans="1:11" x14ac:dyDescent="0.25">
      <c r="A177" s="33" t="s">
        <v>196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392</v>
      </c>
      <c r="J177" s="1">
        <v>200</v>
      </c>
      <c r="K177" s="27" t="s">
        <v>68</v>
      </c>
    </row>
    <row r="178" spans="1:11" x14ac:dyDescent="0.25">
      <c r="A178" s="37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392</v>
      </c>
      <c r="J178" s="1">
        <v>220</v>
      </c>
      <c r="K178" s="27" t="s">
        <v>449</v>
      </c>
    </row>
    <row r="179" spans="1:11" x14ac:dyDescent="0.25">
      <c r="A179" s="33" t="s">
        <v>197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392</v>
      </c>
      <c r="J179" s="1">
        <v>190</v>
      </c>
      <c r="K179" s="27" t="s">
        <v>449</v>
      </c>
    </row>
    <row r="180" spans="1:11" x14ac:dyDescent="0.25">
      <c r="A180" s="33" t="s">
        <v>198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392</v>
      </c>
      <c r="J180" s="1">
        <v>170</v>
      </c>
      <c r="K180" s="27" t="s">
        <v>68</v>
      </c>
    </row>
    <row r="181" spans="1:11" x14ac:dyDescent="0.25">
      <c r="A181" s="33" t="s">
        <v>199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392</v>
      </c>
      <c r="J181" s="1">
        <v>170</v>
      </c>
      <c r="K181" s="27" t="s">
        <v>446</v>
      </c>
    </row>
    <row r="182" spans="1:11" x14ac:dyDescent="0.25">
      <c r="A182" s="33" t="s">
        <v>200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390</v>
      </c>
      <c r="J182" s="1">
        <v>190</v>
      </c>
      <c r="K182" s="27" t="s">
        <v>445</v>
      </c>
    </row>
    <row r="183" spans="1:11" x14ac:dyDescent="0.25">
      <c r="A183" s="33" t="s">
        <v>201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392</v>
      </c>
      <c r="J183" s="1">
        <v>230</v>
      </c>
      <c r="K183" s="27" t="s">
        <v>445</v>
      </c>
    </row>
    <row r="184" spans="1:11" x14ac:dyDescent="0.25">
      <c r="A184" s="33" t="s">
        <v>202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392</v>
      </c>
      <c r="J184" s="1">
        <v>190</v>
      </c>
      <c r="K184" s="27" t="s">
        <v>68</v>
      </c>
    </row>
    <row r="185" spans="1:11" x14ac:dyDescent="0.25">
      <c r="A185" s="33" t="s">
        <v>203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392</v>
      </c>
      <c r="J185" s="1">
        <v>220</v>
      </c>
      <c r="K185" s="27" t="s">
        <v>445</v>
      </c>
    </row>
    <row r="186" spans="1:11" x14ac:dyDescent="0.25">
      <c r="A186" s="33" t="s">
        <v>204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392</v>
      </c>
      <c r="J186" s="1">
        <v>170</v>
      </c>
      <c r="K186" s="27" t="s">
        <v>445</v>
      </c>
    </row>
    <row r="187" spans="1:11" x14ac:dyDescent="0.25">
      <c r="A187" s="33" t="s">
        <v>205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392</v>
      </c>
      <c r="J187" s="1">
        <v>140</v>
      </c>
      <c r="K187" s="27" t="s">
        <v>445</v>
      </c>
    </row>
    <row r="188" spans="1:11" x14ac:dyDescent="0.25">
      <c r="A188" s="33" t="s">
        <v>206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392</v>
      </c>
      <c r="J188" s="1">
        <v>200</v>
      </c>
      <c r="K188" s="27" t="s">
        <v>68</v>
      </c>
    </row>
    <row r="189" spans="1:11" x14ac:dyDescent="0.25">
      <c r="A189" s="33" t="s">
        <v>207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392</v>
      </c>
      <c r="J189" s="1">
        <v>190</v>
      </c>
      <c r="K189" s="27" t="s">
        <v>445</v>
      </c>
    </row>
    <row r="190" spans="1:11" x14ac:dyDescent="0.25">
      <c r="A190" s="33" t="s">
        <v>208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392</v>
      </c>
      <c r="J190" s="1">
        <v>220</v>
      </c>
      <c r="K190" s="27" t="s">
        <v>68</v>
      </c>
    </row>
    <row r="191" spans="1:11" x14ac:dyDescent="0.25">
      <c r="A191" s="33" t="s">
        <v>209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392</v>
      </c>
      <c r="J191" s="1">
        <v>220</v>
      </c>
      <c r="K191" s="27" t="s">
        <v>68</v>
      </c>
    </row>
    <row r="192" spans="1:11" x14ac:dyDescent="0.25">
      <c r="A192" s="33" t="s">
        <v>210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392</v>
      </c>
      <c r="J192" s="1">
        <v>170</v>
      </c>
      <c r="K192" s="27" t="s">
        <v>445</v>
      </c>
    </row>
    <row r="193" spans="1:11" x14ac:dyDescent="0.25">
      <c r="A193" s="33" t="s">
        <v>211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397</v>
      </c>
      <c r="J193" s="1">
        <v>170</v>
      </c>
      <c r="K193" s="27" t="s">
        <v>445</v>
      </c>
    </row>
    <row r="194" spans="1:11" x14ac:dyDescent="0.25">
      <c r="A194" s="33" t="s">
        <v>212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392</v>
      </c>
      <c r="J194" s="1">
        <v>220</v>
      </c>
      <c r="K194" s="27" t="s">
        <v>445</v>
      </c>
    </row>
    <row r="195" spans="1:11" x14ac:dyDescent="0.25">
      <c r="A195" s="33" t="s">
        <v>213</v>
      </c>
      <c r="I195" s="3"/>
      <c r="K195" s="4"/>
    </row>
    <row r="196" spans="1:11" x14ac:dyDescent="0.25">
      <c r="A196" s="33" t="s">
        <v>214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392</v>
      </c>
      <c r="J196" s="1">
        <v>190</v>
      </c>
      <c r="K196" s="27" t="s">
        <v>445</v>
      </c>
    </row>
    <row r="197" spans="1:11" x14ac:dyDescent="0.25">
      <c r="A197" s="33" t="s">
        <v>215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392</v>
      </c>
      <c r="J197" s="1">
        <v>200</v>
      </c>
      <c r="K197" s="27" t="s">
        <v>445</v>
      </c>
    </row>
    <row r="198" spans="1:11" x14ac:dyDescent="0.25">
      <c r="A198" s="33" t="s">
        <v>216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392</v>
      </c>
      <c r="J198" s="1">
        <v>200</v>
      </c>
      <c r="K198" s="27" t="s">
        <v>445</v>
      </c>
    </row>
    <row r="199" spans="1:11" x14ac:dyDescent="0.25">
      <c r="A199" s="33" t="s">
        <v>217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392</v>
      </c>
      <c r="J199" s="1">
        <v>190</v>
      </c>
      <c r="K199" s="27" t="s">
        <v>68</v>
      </c>
    </row>
    <row r="200" spans="1:11" x14ac:dyDescent="0.25">
      <c r="A200" s="33" t="s">
        <v>218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392</v>
      </c>
      <c r="J200" s="1">
        <v>190</v>
      </c>
      <c r="K200" s="27" t="s">
        <v>68</v>
      </c>
    </row>
    <row r="201" spans="1:11" x14ac:dyDescent="0.25">
      <c r="A201" s="33" t="s">
        <v>219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390</v>
      </c>
      <c r="J201" s="1">
        <v>230</v>
      </c>
      <c r="K201" s="27" t="s">
        <v>446</v>
      </c>
    </row>
    <row r="202" spans="1:11" x14ac:dyDescent="0.25">
      <c r="A202" s="33" t="s">
        <v>220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392</v>
      </c>
      <c r="J202" s="1">
        <v>220</v>
      </c>
      <c r="K202" s="27" t="s">
        <v>445</v>
      </c>
    </row>
    <row r="203" spans="1:11" x14ac:dyDescent="0.25">
      <c r="A203" s="33" t="s">
        <v>221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392</v>
      </c>
      <c r="J203" s="1">
        <v>230</v>
      </c>
      <c r="K203" s="27" t="s">
        <v>445</v>
      </c>
    </row>
    <row r="204" spans="1:11" x14ac:dyDescent="0.25">
      <c r="A204" s="33" t="s">
        <v>222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392</v>
      </c>
      <c r="J204" s="1">
        <v>230</v>
      </c>
      <c r="K204" s="27" t="s">
        <v>68</v>
      </c>
    </row>
    <row r="205" spans="1:11" x14ac:dyDescent="0.25">
      <c r="A205" s="33" t="s">
        <v>223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392</v>
      </c>
      <c r="J205" s="1">
        <v>230</v>
      </c>
      <c r="K205" s="27" t="s">
        <v>68</v>
      </c>
    </row>
    <row r="206" spans="1:11" x14ac:dyDescent="0.25">
      <c r="A206" s="33" t="s">
        <v>224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392</v>
      </c>
      <c r="J206" s="1">
        <v>220</v>
      </c>
      <c r="K206" s="27" t="s">
        <v>68</v>
      </c>
    </row>
    <row r="207" spans="1:11" x14ac:dyDescent="0.25">
      <c r="A207" s="33" t="s">
        <v>225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392</v>
      </c>
      <c r="J207" s="1">
        <v>190</v>
      </c>
      <c r="K207" s="27" t="s">
        <v>68</v>
      </c>
    </row>
    <row r="208" spans="1:11" x14ac:dyDescent="0.25">
      <c r="A208" s="33" t="s">
        <v>226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392</v>
      </c>
      <c r="J208" s="1">
        <v>190</v>
      </c>
      <c r="K208" s="27" t="s">
        <v>68</v>
      </c>
    </row>
    <row r="209" spans="1:12" x14ac:dyDescent="0.25">
      <c r="A209" s="33" t="s">
        <v>227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392</v>
      </c>
      <c r="J209" s="1">
        <v>230</v>
      </c>
      <c r="K209" s="27" t="s">
        <v>445</v>
      </c>
    </row>
    <row r="210" spans="1:12" x14ac:dyDescent="0.25">
      <c r="A210" s="33" t="s">
        <v>228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392</v>
      </c>
      <c r="J210" s="1">
        <v>190</v>
      </c>
      <c r="K210" s="27" t="s">
        <v>68</v>
      </c>
    </row>
    <row r="211" spans="1:12" x14ac:dyDescent="0.25">
      <c r="A211" s="33" t="s">
        <v>229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392</v>
      </c>
      <c r="J211" s="1">
        <v>170</v>
      </c>
      <c r="K211" s="27" t="s">
        <v>449</v>
      </c>
    </row>
    <row r="212" spans="1:12" x14ac:dyDescent="0.25">
      <c r="A212" s="33" t="s">
        <v>230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392</v>
      </c>
      <c r="J212" s="1">
        <v>220</v>
      </c>
      <c r="K212" s="27" t="s">
        <v>68</v>
      </c>
    </row>
    <row r="213" spans="1:12" x14ac:dyDescent="0.25">
      <c r="A213" s="33" t="s">
        <v>231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392</v>
      </c>
      <c r="J213" s="1">
        <v>200</v>
      </c>
      <c r="K213" s="27" t="s">
        <v>445</v>
      </c>
      <c r="L213" s="29" t="s">
        <v>451</v>
      </c>
    </row>
    <row r="214" spans="1:12" x14ac:dyDescent="0.25">
      <c r="A214" s="33" t="s">
        <v>232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392</v>
      </c>
      <c r="J214" s="1">
        <v>220</v>
      </c>
      <c r="K214" s="27" t="s">
        <v>445</v>
      </c>
    </row>
    <row r="215" spans="1:12" x14ac:dyDescent="0.25">
      <c r="A215" s="33" t="s">
        <v>233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392</v>
      </c>
      <c r="J215" s="1">
        <v>220</v>
      </c>
      <c r="K215" s="27" t="s">
        <v>445</v>
      </c>
    </row>
    <row r="216" spans="1:12" x14ac:dyDescent="0.25">
      <c r="A216" s="33" t="s">
        <v>234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392</v>
      </c>
      <c r="J216" s="1">
        <v>200</v>
      </c>
      <c r="K216" s="27" t="s">
        <v>445</v>
      </c>
    </row>
    <row r="217" spans="1:12" x14ac:dyDescent="0.25">
      <c r="A217" s="33" t="s">
        <v>235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390</v>
      </c>
      <c r="J217" s="1">
        <v>220</v>
      </c>
      <c r="K217" s="27" t="s">
        <v>445</v>
      </c>
    </row>
    <row r="218" spans="1:12" x14ac:dyDescent="0.25">
      <c r="A218" s="33" t="s">
        <v>236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392</v>
      </c>
      <c r="J218" s="1">
        <v>190</v>
      </c>
      <c r="K218" s="27" t="s">
        <v>445</v>
      </c>
    </row>
    <row r="219" spans="1:12" x14ac:dyDescent="0.25">
      <c r="A219" s="33" t="s">
        <v>237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392</v>
      </c>
      <c r="J219" s="1">
        <v>200</v>
      </c>
      <c r="K219" s="27" t="s">
        <v>449</v>
      </c>
    </row>
    <row r="220" spans="1:12" x14ac:dyDescent="0.25">
      <c r="A220" s="33" t="s">
        <v>238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392</v>
      </c>
      <c r="J220" s="1">
        <v>220</v>
      </c>
      <c r="K220" s="27" t="s">
        <v>445</v>
      </c>
    </row>
    <row r="221" spans="1:12" s="20" customFormat="1" x14ac:dyDescent="0.25">
      <c r="A221" s="36" t="s">
        <v>239</v>
      </c>
      <c r="B221" s="17"/>
      <c r="C221" s="17"/>
      <c r="D221" s="17"/>
      <c r="E221" s="17"/>
      <c r="F221" s="17"/>
      <c r="G221" s="17"/>
      <c r="H221" s="17"/>
      <c r="I221" s="18"/>
      <c r="J221" s="17"/>
      <c r="K221" s="19"/>
      <c r="L221" s="32"/>
    </row>
    <row r="222" spans="1:12" x14ac:dyDescent="0.25">
      <c r="A222" s="33" t="s">
        <v>240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392</v>
      </c>
      <c r="J222" s="1">
        <v>190</v>
      </c>
      <c r="K222" s="27" t="s">
        <v>445</v>
      </c>
    </row>
    <row r="223" spans="1:12" s="20" customFormat="1" x14ac:dyDescent="0.25">
      <c r="A223" s="36" t="s">
        <v>241</v>
      </c>
      <c r="B223" s="17"/>
      <c r="C223" s="17"/>
      <c r="D223" s="17"/>
      <c r="E223" s="17"/>
      <c r="F223" s="17"/>
      <c r="G223" s="17">
        <f t="shared" si="6"/>
        <v>0</v>
      </c>
      <c r="H223" s="17"/>
      <c r="I223" s="18" t="s">
        <v>392</v>
      </c>
      <c r="J223" s="17"/>
      <c r="K223" s="19"/>
      <c r="L223" s="32"/>
    </row>
    <row r="224" spans="1:12" x14ac:dyDescent="0.25">
      <c r="A224" s="33" t="s">
        <v>242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392</v>
      </c>
      <c r="J224" s="1">
        <v>230</v>
      </c>
      <c r="K224" s="27" t="s">
        <v>445</v>
      </c>
    </row>
    <row r="225" spans="1:12" x14ac:dyDescent="0.25">
      <c r="A225" s="33" t="s">
        <v>243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392</v>
      </c>
      <c r="J225" s="1">
        <v>220</v>
      </c>
      <c r="K225" s="27" t="s">
        <v>445</v>
      </c>
    </row>
    <row r="226" spans="1:12" x14ac:dyDescent="0.25">
      <c r="A226" s="33" t="s">
        <v>244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390</v>
      </c>
      <c r="J226" s="1">
        <v>170</v>
      </c>
      <c r="K226" s="27" t="s">
        <v>68</v>
      </c>
    </row>
    <row r="227" spans="1:12" x14ac:dyDescent="0.25">
      <c r="A227" s="33" t="s">
        <v>245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392</v>
      </c>
      <c r="J227" s="1">
        <v>230</v>
      </c>
      <c r="K227" s="27" t="s">
        <v>68</v>
      </c>
    </row>
    <row r="228" spans="1:12" x14ac:dyDescent="0.25">
      <c r="A228" s="33" t="s">
        <v>246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392</v>
      </c>
      <c r="J228" s="1">
        <v>190</v>
      </c>
      <c r="K228" s="27" t="s">
        <v>444</v>
      </c>
    </row>
    <row r="229" spans="1:12" x14ac:dyDescent="0.25">
      <c r="A229" s="33" t="s">
        <v>247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392</v>
      </c>
      <c r="J229" s="1">
        <v>220</v>
      </c>
      <c r="K229" s="27" t="s">
        <v>445</v>
      </c>
    </row>
    <row r="230" spans="1:12" s="25" customFormat="1" x14ac:dyDescent="0.25">
      <c r="A230" s="34" t="s">
        <v>248</v>
      </c>
      <c r="B230" s="22">
        <v>76</v>
      </c>
      <c r="C230" s="22">
        <v>92</v>
      </c>
      <c r="D230" s="22">
        <v>76</v>
      </c>
      <c r="E230" s="22">
        <v>2</v>
      </c>
      <c r="F230" s="22">
        <v>3</v>
      </c>
      <c r="G230" s="22">
        <f t="shared" si="6"/>
        <v>3.5999999999999997E-2</v>
      </c>
      <c r="H230" s="22">
        <f t="shared" si="7"/>
        <v>4.4333333333333273E-3</v>
      </c>
      <c r="I230" s="23" t="s">
        <v>392</v>
      </c>
      <c r="J230" s="22">
        <v>220</v>
      </c>
      <c r="K230" s="39" t="s">
        <v>68</v>
      </c>
      <c r="L230" s="31"/>
    </row>
    <row r="231" spans="1:12" x14ac:dyDescent="0.25">
      <c r="A231" s="33" t="s">
        <v>249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392</v>
      </c>
      <c r="J231" s="1">
        <v>170</v>
      </c>
      <c r="K231" s="27" t="s">
        <v>446</v>
      </c>
    </row>
    <row r="232" spans="1:12" s="20" customFormat="1" x14ac:dyDescent="0.25">
      <c r="A232" s="36" t="s">
        <v>250</v>
      </c>
      <c r="B232" s="17"/>
      <c r="C232" s="17"/>
      <c r="D232" s="17"/>
      <c r="E232" s="17"/>
      <c r="F232" s="17"/>
      <c r="G232" s="17">
        <f t="shared" si="6"/>
        <v>0</v>
      </c>
      <c r="H232" s="17" t="e">
        <f t="shared" si="7"/>
        <v>#DIV/0!</v>
      </c>
      <c r="I232" s="18"/>
      <c r="J232" s="17"/>
      <c r="K232" s="19"/>
      <c r="L232" s="32"/>
    </row>
    <row r="233" spans="1:12" x14ac:dyDescent="0.25">
      <c r="A233" s="33" t="s">
        <v>251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391</v>
      </c>
      <c r="J233" s="1">
        <v>230</v>
      </c>
      <c r="K233" s="27" t="s">
        <v>445</v>
      </c>
    </row>
    <row r="234" spans="1:12" x14ac:dyDescent="0.25">
      <c r="A234" s="33" t="s">
        <v>252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392</v>
      </c>
      <c r="J234" s="1">
        <v>220</v>
      </c>
      <c r="K234" s="27" t="s">
        <v>446</v>
      </c>
    </row>
    <row r="235" spans="1:12" x14ac:dyDescent="0.25">
      <c r="A235" s="33" t="s">
        <v>253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392</v>
      </c>
      <c r="J235" s="1">
        <v>220</v>
      </c>
      <c r="K235" s="27" t="s">
        <v>445</v>
      </c>
    </row>
    <row r="236" spans="1:12" x14ac:dyDescent="0.25">
      <c r="A236" s="33" t="s">
        <v>254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389</v>
      </c>
      <c r="J236" s="1">
        <v>220</v>
      </c>
      <c r="K236" s="27" t="s">
        <v>445</v>
      </c>
    </row>
    <row r="237" spans="1:12" x14ac:dyDescent="0.25">
      <c r="A237" s="33" t="s">
        <v>255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389</v>
      </c>
      <c r="J237" s="1">
        <v>220</v>
      </c>
      <c r="K237" s="27" t="s">
        <v>445</v>
      </c>
    </row>
    <row r="238" spans="1:12" x14ac:dyDescent="0.25">
      <c r="A238" s="33" t="s">
        <v>256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389</v>
      </c>
      <c r="J238" s="1">
        <v>180</v>
      </c>
      <c r="K238" s="27" t="s">
        <v>68</v>
      </c>
    </row>
    <row r="239" spans="1:12" x14ac:dyDescent="0.25">
      <c r="A239" s="33" t="s">
        <v>257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392</v>
      </c>
      <c r="J239" s="1">
        <v>220</v>
      </c>
      <c r="K239" s="27" t="s">
        <v>68</v>
      </c>
    </row>
    <row r="240" spans="1:12" x14ac:dyDescent="0.25">
      <c r="A240" s="33" t="s">
        <v>258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392</v>
      </c>
      <c r="J240" s="1">
        <v>170</v>
      </c>
      <c r="K240" s="27" t="s">
        <v>68</v>
      </c>
    </row>
    <row r="241" spans="1:12" x14ac:dyDescent="0.25">
      <c r="A241" s="33" t="s">
        <v>259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392</v>
      </c>
      <c r="J241" s="1">
        <v>170</v>
      </c>
      <c r="K241" s="27" t="s">
        <v>445</v>
      </c>
    </row>
    <row r="242" spans="1:12" x14ac:dyDescent="0.25">
      <c r="A242" s="33" t="s">
        <v>260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392</v>
      </c>
      <c r="J242" s="1">
        <v>200</v>
      </c>
      <c r="K242" s="27" t="s">
        <v>68</v>
      </c>
    </row>
    <row r="243" spans="1:12" x14ac:dyDescent="0.25">
      <c r="A243" s="33" t="s">
        <v>261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392</v>
      </c>
      <c r="J243" s="1">
        <v>190</v>
      </c>
      <c r="K243" s="27" t="s">
        <v>445</v>
      </c>
    </row>
    <row r="244" spans="1:12" x14ac:dyDescent="0.25">
      <c r="A244" s="33" t="s">
        <v>262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390</v>
      </c>
      <c r="J244" s="1">
        <v>210</v>
      </c>
      <c r="K244" s="27" t="s">
        <v>445</v>
      </c>
    </row>
    <row r="245" spans="1:12" x14ac:dyDescent="0.25">
      <c r="A245" s="33" t="s">
        <v>263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392</v>
      </c>
      <c r="J245" s="1">
        <v>200</v>
      </c>
      <c r="K245" s="27" t="s">
        <v>445</v>
      </c>
    </row>
    <row r="246" spans="1:12" x14ac:dyDescent="0.25">
      <c r="A246" s="33" t="s">
        <v>264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392</v>
      </c>
      <c r="J246" s="1">
        <v>200</v>
      </c>
      <c r="K246" s="27" t="s">
        <v>446</v>
      </c>
    </row>
    <row r="247" spans="1:12" x14ac:dyDescent="0.25">
      <c r="A247" s="33" t="s">
        <v>265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392</v>
      </c>
      <c r="J247" s="1">
        <v>220</v>
      </c>
      <c r="K247" s="27" t="s">
        <v>444</v>
      </c>
    </row>
    <row r="248" spans="1:12" x14ac:dyDescent="0.25">
      <c r="A248" s="33" t="s">
        <v>266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392</v>
      </c>
      <c r="J248" s="1">
        <v>140</v>
      </c>
      <c r="K248" s="27" t="s">
        <v>444</v>
      </c>
      <c r="L248" s="29" t="s">
        <v>448</v>
      </c>
    </row>
    <row r="249" spans="1:12" x14ac:dyDescent="0.25">
      <c r="A249" s="33" t="s">
        <v>267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392</v>
      </c>
      <c r="J249" s="1">
        <v>220</v>
      </c>
      <c r="K249" s="27" t="s">
        <v>449</v>
      </c>
    </row>
    <row r="250" spans="1:12" x14ac:dyDescent="0.25">
      <c r="A250" s="33" t="s">
        <v>268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389</v>
      </c>
      <c r="J250" s="1">
        <v>170</v>
      </c>
      <c r="K250" s="27" t="s">
        <v>445</v>
      </c>
    </row>
    <row r="251" spans="1:12" x14ac:dyDescent="0.25">
      <c r="A251" s="33" t="s">
        <v>269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392</v>
      </c>
      <c r="J251" s="1">
        <v>200</v>
      </c>
      <c r="K251" s="27" t="s">
        <v>68</v>
      </c>
    </row>
    <row r="252" spans="1:12" x14ac:dyDescent="0.25">
      <c r="A252" s="33" t="s">
        <v>270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391</v>
      </c>
      <c r="J252" s="1">
        <v>220</v>
      </c>
      <c r="K252" s="27" t="s">
        <v>445</v>
      </c>
    </row>
    <row r="253" spans="1:12" x14ac:dyDescent="0.25">
      <c r="A253" s="33" t="s">
        <v>271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67</v>
      </c>
      <c r="J253" s="1">
        <v>220</v>
      </c>
      <c r="K253" s="27" t="s">
        <v>445</v>
      </c>
    </row>
    <row r="254" spans="1:12" x14ac:dyDescent="0.25">
      <c r="A254" s="33" t="s">
        <v>272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392</v>
      </c>
      <c r="J254" s="1">
        <v>170</v>
      </c>
      <c r="K254" s="27" t="s">
        <v>449</v>
      </c>
    </row>
    <row r="255" spans="1:12" x14ac:dyDescent="0.25">
      <c r="A255" s="33" t="s">
        <v>273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392</v>
      </c>
      <c r="J255" s="1">
        <v>140</v>
      </c>
      <c r="K255" s="27" t="s">
        <v>445</v>
      </c>
    </row>
    <row r="256" spans="1:12" x14ac:dyDescent="0.25">
      <c r="A256" s="33" t="s">
        <v>274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393</v>
      </c>
      <c r="J256" s="1">
        <v>220</v>
      </c>
      <c r="K256" s="27" t="s">
        <v>445</v>
      </c>
    </row>
    <row r="257" spans="1:12" x14ac:dyDescent="0.25">
      <c r="A257" s="33" t="s">
        <v>275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392</v>
      </c>
      <c r="J257" s="1">
        <v>140</v>
      </c>
      <c r="K257" s="27" t="s">
        <v>444</v>
      </c>
    </row>
    <row r="258" spans="1:12" x14ac:dyDescent="0.25">
      <c r="A258" s="33" t="s">
        <v>276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392</v>
      </c>
      <c r="J258" s="1">
        <v>190</v>
      </c>
      <c r="K258" s="27" t="s">
        <v>445</v>
      </c>
    </row>
    <row r="259" spans="1:12" x14ac:dyDescent="0.25">
      <c r="A259" s="33" t="s">
        <v>277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390</v>
      </c>
      <c r="J259" s="1">
        <v>220</v>
      </c>
      <c r="K259" s="27" t="s">
        <v>445</v>
      </c>
    </row>
    <row r="260" spans="1:12" x14ac:dyDescent="0.25">
      <c r="A260" s="33" t="s">
        <v>278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390</v>
      </c>
      <c r="J260" s="1">
        <v>220</v>
      </c>
      <c r="K260" s="27" t="s">
        <v>445</v>
      </c>
    </row>
    <row r="261" spans="1:12" x14ac:dyDescent="0.25">
      <c r="A261" s="33" t="s">
        <v>279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392</v>
      </c>
      <c r="J261" s="1">
        <v>140</v>
      </c>
      <c r="K261" s="27" t="s">
        <v>445</v>
      </c>
    </row>
    <row r="262" spans="1:12" x14ac:dyDescent="0.25">
      <c r="A262" s="33" t="s">
        <v>280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390</v>
      </c>
      <c r="J262" s="1">
        <v>200</v>
      </c>
      <c r="K262" s="27" t="s">
        <v>445</v>
      </c>
      <c r="L262" s="29" t="s">
        <v>398</v>
      </c>
    </row>
    <row r="263" spans="1:12" x14ac:dyDescent="0.25">
      <c r="A263" s="33" t="s">
        <v>281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392</v>
      </c>
      <c r="J263" s="1">
        <v>230</v>
      </c>
      <c r="K263" s="27" t="s">
        <v>445</v>
      </c>
    </row>
    <row r="264" spans="1:12" x14ac:dyDescent="0.25">
      <c r="A264" s="33" t="s">
        <v>282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392</v>
      </c>
      <c r="J264" s="1">
        <v>200</v>
      </c>
      <c r="K264" s="38" t="s">
        <v>445</v>
      </c>
    </row>
    <row r="265" spans="1:12" x14ac:dyDescent="0.25">
      <c r="A265" s="33" t="s">
        <v>283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392</v>
      </c>
      <c r="J265" s="1">
        <v>170</v>
      </c>
      <c r="K265" s="27" t="s">
        <v>68</v>
      </c>
    </row>
    <row r="266" spans="1:12" x14ac:dyDescent="0.25">
      <c r="A266" s="33" t="s">
        <v>284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392</v>
      </c>
      <c r="J266" s="1">
        <v>200</v>
      </c>
      <c r="K266" s="27" t="s">
        <v>68</v>
      </c>
    </row>
    <row r="267" spans="1:12" x14ac:dyDescent="0.25">
      <c r="A267" s="33" t="s">
        <v>285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67</v>
      </c>
      <c r="J267" s="1">
        <v>210</v>
      </c>
      <c r="K267" s="27" t="s">
        <v>449</v>
      </c>
    </row>
    <row r="268" spans="1:12" s="20" customFormat="1" x14ac:dyDescent="0.25">
      <c r="A268" s="36" t="s">
        <v>286</v>
      </c>
      <c r="B268" s="17"/>
      <c r="C268" s="17"/>
      <c r="D268" s="17"/>
      <c r="E268" s="17"/>
      <c r="F268" s="17"/>
      <c r="G268" s="17">
        <f t="shared" si="10"/>
        <v>0</v>
      </c>
      <c r="H268" s="17" t="e">
        <f t="shared" si="11"/>
        <v>#DIV/0!</v>
      </c>
      <c r="I268" s="18"/>
      <c r="J268" s="17"/>
      <c r="K268" s="19"/>
      <c r="L268" s="32"/>
    </row>
    <row r="269" spans="1:12" x14ac:dyDescent="0.25">
      <c r="A269" s="33" t="s">
        <v>287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390</v>
      </c>
      <c r="J269" s="1">
        <v>180</v>
      </c>
      <c r="K269" s="27" t="s">
        <v>68</v>
      </c>
    </row>
    <row r="270" spans="1:12" x14ac:dyDescent="0.25">
      <c r="A270" s="33" t="s">
        <v>288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67</v>
      </c>
      <c r="J270" s="1">
        <v>190</v>
      </c>
      <c r="K270" s="27" t="s">
        <v>445</v>
      </c>
    </row>
    <row r="271" spans="1:12" x14ac:dyDescent="0.25">
      <c r="A271" s="33" t="s">
        <v>289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67</v>
      </c>
      <c r="J271" s="1">
        <v>180</v>
      </c>
      <c r="K271" s="27" t="s">
        <v>445</v>
      </c>
    </row>
    <row r="272" spans="1:12" s="20" customFormat="1" x14ac:dyDescent="0.25">
      <c r="A272" s="36" t="s">
        <v>290</v>
      </c>
      <c r="B272" s="17"/>
      <c r="C272" s="17"/>
      <c r="D272" s="17"/>
      <c r="E272" s="17"/>
      <c r="F272" s="17"/>
      <c r="G272" s="17">
        <f t="shared" si="10"/>
        <v>0</v>
      </c>
      <c r="H272" s="17" t="e">
        <f t="shared" si="11"/>
        <v>#DIV/0!</v>
      </c>
      <c r="I272" s="18"/>
      <c r="J272" s="17"/>
      <c r="K272" s="19"/>
      <c r="L272" s="32"/>
    </row>
    <row r="273" spans="1:12" x14ac:dyDescent="0.25">
      <c r="A273" s="33" t="s">
        <v>291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392</v>
      </c>
      <c r="J273" s="1">
        <v>190</v>
      </c>
      <c r="K273" s="27" t="s">
        <v>445</v>
      </c>
      <c r="L273" s="29" t="s">
        <v>448</v>
      </c>
    </row>
    <row r="274" spans="1:12" x14ac:dyDescent="0.25">
      <c r="A274" s="33" t="s">
        <v>292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392</v>
      </c>
      <c r="J274" s="1">
        <v>200</v>
      </c>
      <c r="K274" s="27" t="s">
        <v>68</v>
      </c>
    </row>
    <row r="275" spans="1:12" x14ac:dyDescent="0.25">
      <c r="A275" s="33" t="s">
        <v>293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392</v>
      </c>
      <c r="J275" s="1">
        <v>230</v>
      </c>
      <c r="K275" s="27" t="s">
        <v>68</v>
      </c>
    </row>
    <row r="276" spans="1:12" x14ac:dyDescent="0.25">
      <c r="A276" s="33" t="s">
        <v>294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392</v>
      </c>
      <c r="J276" s="1">
        <v>200</v>
      </c>
      <c r="K276" s="27" t="s">
        <v>450</v>
      </c>
    </row>
    <row r="277" spans="1:12" s="20" customFormat="1" x14ac:dyDescent="0.25">
      <c r="A277" s="36" t="s">
        <v>295</v>
      </c>
      <c r="B277" s="17"/>
      <c r="C277" s="17"/>
      <c r="D277" s="17"/>
      <c r="E277" s="17"/>
      <c r="F277" s="17"/>
      <c r="G277" s="17">
        <f t="shared" si="10"/>
        <v>0</v>
      </c>
      <c r="H277" s="17" t="e">
        <f t="shared" si="11"/>
        <v>#DIV/0!</v>
      </c>
      <c r="I277" s="18"/>
      <c r="J277" s="17"/>
      <c r="K277" s="19"/>
      <c r="L277" s="32"/>
    </row>
    <row r="278" spans="1:12" x14ac:dyDescent="0.25">
      <c r="A278" s="33" t="s">
        <v>296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390</v>
      </c>
      <c r="J278" s="1">
        <v>190</v>
      </c>
      <c r="K278" s="27" t="s">
        <v>445</v>
      </c>
    </row>
    <row r="279" spans="1:12" x14ac:dyDescent="0.25">
      <c r="A279" s="33" t="s">
        <v>297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390</v>
      </c>
      <c r="J279" s="1">
        <v>230</v>
      </c>
      <c r="K279" s="27" t="s">
        <v>68</v>
      </c>
    </row>
    <row r="280" spans="1:12" x14ac:dyDescent="0.25">
      <c r="A280" s="33" t="s">
        <v>298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392</v>
      </c>
      <c r="J280" s="1">
        <v>200</v>
      </c>
      <c r="K280" s="27" t="s">
        <v>449</v>
      </c>
    </row>
    <row r="281" spans="1:12" x14ac:dyDescent="0.25">
      <c r="A281" s="33" t="s">
        <v>299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392</v>
      </c>
      <c r="J281" s="1">
        <v>190</v>
      </c>
      <c r="K281" s="27" t="s">
        <v>68</v>
      </c>
    </row>
    <row r="282" spans="1:12" x14ac:dyDescent="0.25">
      <c r="A282" s="33" t="s">
        <v>300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392</v>
      </c>
      <c r="J282" s="1">
        <v>220</v>
      </c>
      <c r="K282" s="27" t="s">
        <v>445</v>
      </c>
    </row>
    <row r="283" spans="1:12" x14ac:dyDescent="0.25">
      <c r="A283" s="33" t="s">
        <v>301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392</v>
      </c>
      <c r="J283" s="1">
        <v>200</v>
      </c>
      <c r="K283" s="27" t="s">
        <v>68</v>
      </c>
    </row>
    <row r="284" spans="1:12" s="20" customFormat="1" x14ac:dyDescent="0.25">
      <c r="A284" s="36" t="s">
        <v>302</v>
      </c>
      <c r="B284" s="17"/>
      <c r="C284" s="17"/>
      <c r="D284" s="17"/>
      <c r="E284" s="17"/>
      <c r="F284" s="17"/>
      <c r="G284" s="17">
        <f t="shared" si="10"/>
        <v>0</v>
      </c>
      <c r="H284" s="17" t="e">
        <f t="shared" si="11"/>
        <v>#DIV/0!</v>
      </c>
      <c r="I284" s="18"/>
      <c r="J284" s="17"/>
      <c r="K284" s="19"/>
      <c r="L284" s="32"/>
    </row>
    <row r="285" spans="1:12" x14ac:dyDescent="0.25">
      <c r="A285" s="33" t="s">
        <v>303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392</v>
      </c>
      <c r="J285" s="1">
        <v>220</v>
      </c>
      <c r="K285" s="27" t="s">
        <v>68</v>
      </c>
    </row>
    <row r="286" spans="1:12" x14ac:dyDescent="0.25">
      <c r="A286" s="33" t="s">
        <v>304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392</v>
      </c>
      <c r="J286" s="1">
        <v>170</v>
      </c>
      <c r="K286" s="27" t="s">
        <v>68</v>
      </c>
    </row>
    <row r="287" spans="1:12" x14ac:dyDescent="0.25">
      <c r="A287" s="33" t="s">
        <v>305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392</v>
      </c>
      <c r="J287" s="1">
        <v>230</v>
      </c>
      <c r="K287" s="27" t="s">
        <v>68</v>
      </c>
    </row>
    <row r="288" spans="1:12" x14ac:dyDescent="0.25">
      <c r="A288" s="33" t="s">
        <v>306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392</v>
      </c>
      <c r="J288" s="1">
        <v>200</v>
      </c>
      <c r="K288" s="27" t="s">
        <v>446</v>
      </c>
    </row>
    <row r="289" spans="1:12" x14ac:dyDescent="0.25">
      <c r="A289" s="33" t="s">
        <v>307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392</v>
      </c>
      <c r="J289" s="1">
        <v>200</v>
      </c>
      <c r="K289" s="27" t="s">
        <v>68</v>
      </c>
    </row>
    <row r="290" spans="1:12" x14ac:dyDescent="0.25">
      <c r="A290" s="33" t="s">
        <v>308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390</v>
      </c>
      <c r="J290" s="1">
        <v>230</v>
      </c>
      <c r="K290" s="27" t="s">
        <v>445</v>
      </c>
    </row>
    <row r="291" spans="1:12" x14ac:dyDescent="0.25">
      <c r="A291" s="33" t="s">
        <v>309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392</v>
      </c>
      <c r="J291" s="1">
        <v>200</v>
      </c>
      <c r="K291" s="27" t="s">
        <v>68</v>
      </c>
    </row>
    <row r="292" spans="1:12" x14ac:dyDescent="0.25">
      <c r="A292" s="33" t="s">
        <v>310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392</v>
      </c>
      <c r="J292" s="1">
        <v>200</v>
      </c>
      <c r="K292" s="27" t="s">
        <v>444</v>
      </c>
    </row>
    <row r="293" spans="1:12" x14ac:dyDescent="0.25">
      <c r="A293" s="33" t="s">
        <v>311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392</v>
      </c>
      <c r="J293" s="1">
        <v>220</v>
      </c>
      <c r="K293" s="27" t="s">
        <v>68</v>
      </c>
    </row>
    <row r="294" spans="1:12" x14ac:dyDescent="0.25">
      <c r="A294" s="33" t="s">
        <v>312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392</v>
      </c>
      <c r="J294" s="1">
        <v>190</v>
      </c>
      <c r="K294" s="27" t="s">
        <v>445</v>
      </c>
    </row>
    <row r="295" spans="1:12" x14ac:dyDescent="0.25">
      <c r="A295" s="33" t="s">
        <v>313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390</v>
      </c>
      <c r="J295" s="1">
        <v>220</v>
      </c>
      <c r="K295" s="27" t="s">
        <v>445</v>
      </c>
    </row>
    <row r="296" spans="1:12" x14ac:dyDescent="0.25">
      <c r="A296" s="33" t="s">
        <v>314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392</v>
      </c>
      <c r="J296" s="1">
        <v>200</v>
      </c>
      <c r="K296" s="27" t="s">
        <v>445</v>
      </c>
    </row>
    <row r="297" spans="1:12" x14ac:dyDescent="0.25">
      <c r="A297" s="33" t="s">
        <v>315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392</v>
      </c>
      <c r="J297" s="1">
        <v>220</v>
      </c>
      <c r="K297" s="27" t="s">
        <v>445</v>
      </c>
    </row>
    <row r="298" spans="1:12" x14ac:dyDescent="0.25">
      <c r="A298" s="33" t="s">
        <v>316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392</v>
      </c>
      <c r="J298" s="1">
        <v>210</v>
      </c>
      <c r="K298" s="27" t="s">
        <v>444</v>
      </c>
      <c r="L298" s="29" t="s">
        <v>448</v>
      </c>
    </row>
    <row r="299" spans="1:12" x14ac:dyDescent="0.25">
      <c r="A299" s="33" t="s">
        <v>317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392</v>
      </c>
      <c r="J299" s="1">
        <v>220</v>
      </c>
      <c r="K299" s="27" t="s">
        <v>68</v>
      </c>
    </row>
    <row r="300" spans="1:12" x14ac:dyDescent="0.25">
      <c r="A300" s="33" t="s">
        <v>318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392</v>
      </c>
      <c r="J300" s="1">
        <v>170</v>
      </c>
      <c r="K300" s="27" t="s">
        <v>445</v>
      </c>
    </row>
    <row r="301" spans="1:12" x14ac:dyDescent="0.25">
      <c r="A301" s="33" t="s">
        <v>319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392</v>
      </c>
      <c r="J301" s="1">
        <v>200</v>
      </c>
      <c r="K301" s="27" t="s">
        <v>445</v>
      </c>
    </row>
    <row r="302" spans="1:12" x14ac:dyDescent="0.25">
      <c r="A302" s="33" t="s">
        <v>320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392</v>
      </c>
      <c r="J302" s="1">
        <v>200</v>
      </c>
      <c r="K302" s="27" t="s">
        <v>68</v>
      </c>
    </row>
    <row r="303" spans="1:12" x14ac:dyDescent="0.25">
      <c r="A303" s="33" t="s">
        <v>321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392</v>
      </c>
      <c r="J303" s="1">
        <v>190</v>
      </c>
      <c r="K303" s="27" t="s">
        <v>445</v>
      </c>
      <c r="L303" s="29" t="s">
        <v>448</v>
      </c>
    </row>
    <row r="304" spans="1:12" x14ac:dyDescent="0.25">
      <c r="A304" s="33" t="s">
        <v>322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390</v>
      </c>
      <c r="J304" s="1">
        <v>210</v>
      </c>
      <c r="K304" s="27" t="s">
        <v>68</v>
      </c>
    </row>
    <row r="305" spans="1:12" x14ac:dyDescent="0.25">
      <c r="A305" s="33" t="s">
        <v>323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67</v>
      </c>
      <c r="J305" s="1">
        <v>220</v>
      </c>
      <c r="K305" s="27" t="s">
        <v>445</v>
      </c>
    </row>
    <row r="306" spans="1:12" x14ac:dyDescent="0.25">
      <c r="A306" s="33" t="s">
        <v>324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390</v>
      </c>
      <c r="J306" s="1">
        <v>200</v>
      </c>
      <c r="K306" s="27" t="s">
        <v>445</v>
      </c>
    </row>
    <row r="307" spans="1:12" x14ac:dyDescent="0.25">
      <c r="A307" s="33" t="s">
        <v>325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392</v>
      </c>
      <c r="J307" s="1">
        <v>140</v>
      </c>
      <c r="K307" s="27" t="s">
        <v>446</v>
      </c>
    </row>
    <row r="308" spans="1:12" x14ac:dyDescent="0.25">
      <c r="A308" s="33" t="s">
        <v>326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392</v>
      </c>
      <c r="J308" s="1">
        <v>170</v>
      </c>
      <c r="K308" s="27" t="s">
        <v>449</v>
      </c>
    </row>
    <row r="309" spans="1:12" x14ac:dyDescent="0.25">
      <c r="A309" s="33" t="s">
        <v>327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393</v>
      </c>
      <c r="J309" s="1">
        <v>220</v>
      </c>
      <c r="K309" s="27" t="s">
        <v>445</v>
      </c>
    </row>
    <row r="310" spans="1:12" x14ac:dyDescent="0.25">
      <c r="A310" s="33" t="s">
        <v>328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392</v>
      </c>
      <c r="J310" s="1">
        <v>190</v>
      </c>
      <c r="K310" s="27" t="s">
        <v>445</v>
      </c>
    </row>
    <row r="311" spans="1:12" x14ac:dyDescent="0.25">
      <c r="A311" s="33" t="s">
        <v>329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392</v>
      </c>
      <c r="J311" s="1">
        <v>200</v>
      </c>
      <c r="K311" s="27" t="s">
        <v>444</v>
      </c>
      <c r="L311" s="29" t="s">
        <v>448</v>
      </c>
    </row>
    <row r="312" spans="1:12" x14ac:dyDescent="0.25">
      <c r="A312" s="33" t="s">
        <v>330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392</v>
      </c>
      <c r="J312" s="1">
        <v>190</v>
      </c>
      <c r="K312" s="27" t="s">
        <v>445</v>
      </c>
    </row>
    <row r="313" spans="1:12" x14ac:dyDescent="0.25">
      <c r="A313" s="33" t="s">
        <v>331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392</v>
      </c>
      <c r="J313" s="1">
        <v>220</v>
      </c>
      <c r="K313" s="27" t="s">
        <v>446</v>
      </c>
    </row>
    <row r="314" spans="1:12" x14ac:dyDescent="0.25">
      <c r="A314" s="33" t="s">
        <v>332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390</v>
      </c>
      <c r="J314" s="1">
        <v>180</v>
      </c>
      <c r="K314" s="27" t="s">
        <v>68</v>
      </c>
    </row>
    <row r="315" spans="1:12" x14ac:dyDescent="0.25">
      <c r="A315" s="33" t="s">
        <v>333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392</v>
      </c>
      <c r="J315" s="1">
        <v>200</v>
      </c>
      <c r="K315" s="27" t="s">
        <v>445</v>
      </c>
    </row>
    <row r="316" spans="1:12" x14ac:dyDescent="0.25">
      <c r="A316" s="33" t="s">
        <v>334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390</v>
      </c>
      <c r="J316" s="1">
        <v>200</v>
      </c>
      <c r="K316" s="27" t="s">
        <v>445</v>
      </c>
    </row>
    <row r="317" spans="1:12" x14ac:dyDescent="0.25">
      <c r="A317" s="33" t="s">
        <v>335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392</v>
      </c>
      <c r="J317" s="1">
        <v>190</v>
      </c>
      <c r="K317" s="27" t="s">
        <v>444</v>
      </c>
    </row>
    <row r="318" spans="1:12" x14ac:dyDescent="0.25">
      <c r="A318" s="33" t="s">
        <v>336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67</v>
      </c>
      <c r="J318" s="1">
        <v>190</v>
      </c>
      <c r="K318" s="27" t="s">
        <v>445</v>
      </c>
    </row>
    <row r="319" spans="1:12" x14ac:dyDescent="0.25">
      <c r="A319" s="33" t="s">
        <v>337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392</v>
      </c>
      <c r="J319" s="1">
        <v>220</v>
      </c>
      <c r="K319" s="27" t="s">
        <v>445</v>
      </c>
    </row>
    <row r="320" spans="1:12" x14ac:dyDescent="0.25">
      <c r="A320" s="33" t="s">
        <v>338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392</v>
      </c>
      <c r="J320" s="1">
        <v>220</v>
      </c>
      <c r="K320" s="27" t="s">
        <v>445</v>
      </c>
    </row>
    <row r="321" spans="1:12" x14ac:dyDescent="0.25">
      <c r="A321" s="33" t="s">
        <v>339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392</v>
      </c>
      <c r="J321" s="1">
        <v>190</v>
      </c>
      <c r="K321" s="27" t="s">
        <v>445</v>
      </c>
    </row>
    <row r="322" spans="1:12" x14ac:dyDescent="0.25">
      <c r="A322" s="33" t="s">
        <v>340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392</v>
      </c>
      <c r="J322" s="1">
        <v>190</v>
      </c>
      <c r="K322" s="27" t="s">
        <v>445</v>
      </c>
    </row>
    <row r="323" spans="1:12" x14ac:dyDescent="0.25">
      <c r="A323" s="33" t="s">
        <v>341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392</v>
      </c>
      <c r="J323" s="1">
        <v>220</v>
      </c>
      <c r="K323" s="27" t="s">
        <v>445</v>
      </c>
    </row>
    <row r="324" spans="1:12" x14ac:dyDescent="0.25">
      <c r="A324" s="33" t="s">
        <v>342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67</v>
      </c>
      <c r="J324" s="1">
        <v>220</v>
      </c>
      <c r="K324" s="27" t="s">
        <v>445</v>
      </c>
    </row>
    <row r="325" spans="1:12" x14ac:dyDescent="0.25">
      <c r="A325" s="33" t="s">
        <v>343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392</v>
      </c>
      <c r="J325" s="1">
        <v>220</v>
      </c>
      <c r="K325" s="27" t="s">
        <v>445</v>
      </c>
    </row>
    <row r="326" spans="1:12" x14ac:dyDescent="0.25">
      <c r="A326" s="33" t="s">
        <v>344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392</v>
      </c>
      <c r="J326" s="1">
        <v>190</v>
      </c>
      <c r="K326" s="27" t="s">
        <v>445</v>
      </c>
    </row>
    <row r="327" spans="1:12" x14ac:dyDescent="0.25">
      <c r="A327" s="33" t="s">
        <v>345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390</v>
      </c>
      <c r="J327" s="1">
        <v>230</v>
      </c>
      <c r="K327" s="27" t="s">
        <v>445</v>
      </c>
    </row>
    <row r="328" spans="1:12" x14ac:dyDescent="0.25">
      <c r="A328" s="33" t="s">
        <v>346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392</v>
      </c>
      <c r="J328" s="1">
        <v>220</v>
      </c>
      <c r="K328" s="27" t="s">
        <v>445</v>
      </c>
    </row>
    <row r="329" spans="1:12" x14ac:dyDescent="0.25">
      <c r="A329" s="33" t="s">
        <v>347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392</v>
      </c>
      <c r="J329" s="1">
        <v>230</v>
      </c>
      <c r="K329" s="27" t="s">
        <v>445</v>
      </c>
    </row>
    <row r="330" spans="1:12" x14ac:dyDescent="0.25">
      <c r="A330" s="33" t="s">
        <v>348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392</v>
      </c>
      <c r="J330" s="1">
        <v>220</v>
      </c>
      <c r="K330" s="27" t="s">
        <v>445</v>
      </c>
    </row>
    <row r="331" spans="1:12" x14ac:dyDescent="0.25">
      <c r="A331" s="33" t="s">
        <v>349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390</v>
      </c>
      <c r="J331" s="1">
        <v>190</v>
      </c>
      <c r="K331" s="27" t="s">
        <v>68</v>
      </c>
    </row>
    <row r="332" spans="1:12" s="20" customFormat="1" x14ac:dyDescent="0.25">
      <c r="A332" s="36" t="s">
        <v>350</v>
      </c>
      <c r="B332" s="17"/>
      <c r="C332" s="17"/>
      <c r="D332" s="17"/>
      <c r="E332" s="17"/>
      <c r="F332" s="17"/>
      <c r="G332" s="17">
        <f t="shared" si="12"/>
        <v>0</v>
      </c>
      <c r="H332" s="17" t="e">
        <f t="shared" si="13"/>
        <v>#DIV/0!</v>
      </c>
      <c r="I332" s="18"/>
      <c r="J332" s="17"/>
      <c r="K332" s="19"/>
      <c r="L332" s="32"/>
    </row>
    <row r="333" spans="1:12" s="20" customFormat="1" x14ac:dyDescent="0.25">
      <c r="A333" s="36" t="s">
        <v>351</v>
      </c>
      <c r="B333" s="17"/>
      <c r="C333" s="17"/>
      <c r="D333" s="17"/>
      <c r="E333" s="17"/>
      <c r="F333" s="17"/>
      <c r="G333" s="17">
        <f t="shared" si="12"/>
        <v>0</v>
      </c>
      <c r="H333" s="17" t="e">
        <f t="shared" si="13"/>
        <v>#DIV/0!</v>
      </c>
      <c r="I333" s="18"/>
      <c r="J333" s="17"/>
      <c r="K333" s="19"/>
      <c r="L333" s="32"/>
    </row>
    <row r="334" spans="1:12" x14ac:dyDescent="0.25">
      <c r="A334" s="33" t="s">
        <v>352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392</v>
      </c>
      <c r="J334" s="1">
        <v>180</v>
      </c>
      <c r="K334" s="27" t="s">
        <v>444</v>
      </c>
    </row>
    <row r="335" spans="1:12" x14ac:dyDescent="0.25">
      <c r="A335" s="33" t="s">
        <v>353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392</v>
      </c>
      <c r="J335" s="1">
        <v>230</v>
      </c>
      <c r="K335" s="27" t="s">
        <v>445</v>
      </c>
    </row>
    <row r="336" spans="1:12" x14ac:dyDescent="0.25">
      <c r="A336" s="33" t="s">
        <v>354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390</v>
      </c>
      <c r="J336" s="1">
        <v>230</v>
      </c>
      <c r="K336" s="27" t="s">
        <v>445</v>
      </c>
    </row>
    <row r="337" spans="1:12" s="20" customFormat="1" x14ac:dyDescent="0.25">
      <c r="A337" s="36" t="s">
        <v>355</v>
      </c>
      <c r="B337" s="17"/>
      <c r="C337" s="17"/>
      <c r="D337" s="17"/>
      <c r="E337" s="17"/>
      <c r="F337" s="17"/>
      <c r="G337" s="17">
        <f t="shared" si="12"/>
        <v>0</v>
      </c>
      <c r="H337" s="17" t="e">
        <f t="shared" si="13"/>
        <v>#DIV/0!</v>
      </c>
      <c r="I337" s="18"/>
      <c r="J337" s="17"/>
      <c r="K337" s="19"/>
      <c r="L337" s="32"/>
    </row>
    <row r="338" spans="1:12" s="20" customFormat="1" x14ac:dyDescent="0.25">
      <c r="A338" s="36" t="s">
        <v>356</v>
      </c>
      <c r="B338" s="17"/>
      <c r="C338" s="17"/>
      <c r="D338" s="17"/>
      <c r="E338" s="17"/>
      <c r="F338" s="17"/>
      <c r="G338" s="17">
        <f t="shared" si="12"/>
        <v>0</v>
      </c>
      <c r="H338" s="17" t="e">
        <f t="shared" si="13"/>
        <v>#DIV/0!</v>
      </c>
      <c r="I338" s="18"/>
      <c r="J338" s="17"/>
      <c r="K338" s="19"/>
      <c r="L338" s="32"/>
    </row>
    <row r="339" spans="1:12" x14ac:dyDescent="0.25">
      <c r="A339" s="33" t="s">
        <v>357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392</v>
      </c>
      <c r="J339" s="1">
        <v>230</v>
      </c>
      <c r="K339" s="27" t="s">
        <v>445</v>
      </c>
    </row>
    <row r="340" spans="1:12" x14ac:dyDescent="0.25">
      <c r="A340" s="33" t="s">
        <v>358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392</v>
      </c>
      <c r="J340" s="1">
        <v>200</v>
      </c>
      <c r="K340" s="27" t="s">
        <v>445</v>
      </c>
    </row>
    <row r="341" spans="1:12" x14ac:dyDescent="0.25">
      <c r="A341" s="33" t="s">
        <v>359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392</v>
      </c>
      <c r="J341" s="1">
        <v>230</v>
      </c>
      <c r="K341" s="27" t="s">
        <v>446</v>
      </c>
    </row>
    <row r="342" spans="1:12" x14ac:dyDescent="0.25">
      <c r="A342" s="33" t="s">
        <v>360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392</v>
      </c>
      <c r="J342" s="1">
        <v>220</v>
      </c>
      <c r="K342" s="27" t="s">
        <v>445</v>
      </c>
    </row>
    <row r="343" spans="1:12" x14ac:dyDescent="0.25">
      <c r="A343" s="33" t="s">
        <v>361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390</v>
      </c>
      <c r="J343" s="1">
        <v>230</v>
      </c>
      <c r="K343" s="27" t="s">
        <v>445</v>
      </c>
    </row>
    <row r="344" spans="1:12" x14ac:dyDescent="0.25">
      <c r="A344" s="33" t="s">
        <v>362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67</v>
      </c>
      <c r="J344" s="1">
        <v>220</v>
      </c>
      <c r="K344" s="27" t="s">
        <v>445</v>
      </c>
    </row>
    <row r="345" spans="1:12" x14ac:dyDescent="0.25">
      <c r="A345" s="33" t="s">
        <v>363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392</v>
      </c>
      <c r="J345" s="1">
        <v>220</v>
      </c>
      <c r="K345" s="27" t="s">
        <v>445</v>
      </c>
    </row>
    <row r="346" spans="1:12" x14ac:dyDescent="0.25">
      <c r="A346" s="33" t="s">
        <v>364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392</v>
      </c>
      <c r="J346" s="1">
        <v>200</v>
      </c>
      <c r="K346" s="27" t="s">
        <v>445</v>
      </c>
    </row>
    <row r="347" spans="1:12" x14ac:dyDescent="0.25">
      <c r="A347" s="33" t="s">
        <v>365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392</v>
      </c>
      <c r="J347" s="1">
        <v>200</v>
      </c>
      <c r="K347" s="27" t="s">
        <v>445</v>
      </c>
    </row>
    <row r="348" spans="1:12" x14ac:dyDescent="0.25">
      <c r="A348" s="33" t="s">
        <v>366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392</v>
      </c>
      <c r="J348" s="1">
        <v>170</v>
      </c>
      <c r="K348" s="27" t="s">
        <v>445</v>
      </c>
    </row>
    <row r="349" spans="1:12" x14ac:dyDescent="0.25">
      <c r="A349" s="33" t="s">
        <v>367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390</v>
      </c>
      <c r="J349" s="1">
        <v>210</v>
      </c>
      <c r="K349" s="27" t="s">
        <v>445</v>
      </c>
    </row>
    <row r="350" spans="1:12" x14ac:dyDescent="0.25">
      <c r="A350" s="33" t="s">
        <v>368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390</v>
      </c>
      <c r="J350" s="1">
        <v>180</v>
      </c>
      <c r="K350" s="27" t="s">
        <v>445</v>
      </c>
    </row>
    <row r="351" spans="1:12" s="20" customFormat="1" x14ac:dyDescent="0.25">
      <c r="A351" s="36" t="s">
        <v>369</v>
      </c>
      <c r="B351" s="17"/>
      <c r="C351" s="17"/>
      <c r="D351" s="17"/>
      <c r="E351" s="17"/>
      <c r="F351" s="17"/>
      <c r="G351" s="17">
        <f t="shared" si="12"/>
        <v>0</v>
      </c>
      <c r="H351" s="17" t="e">
        <f t="shared" si="13"/>
        <v>#DIV/0!</v>
      </c>
      <c r="I351" s="18"/>
      <c r="J351" s="17"/>
      <c r="K351" s="19"/>
      <c r="L351" s="32"/>
    </row>
    <row r="352" spans="1:12" x14ac:dyDescent="0.25">
      <c r="A352" s="33" t="s">
        <v>370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392</v>
      </c>
      <c r="J352" s="1">
        <v>210</v>
      </c>
      <c r="K352" s="27" t="s">
        <v>445</v>
      </c>
    </row>
    <row r="353" spans="1:12" x14ac:dyDescent="0.25">
      <c r="A353" s="33" t="s">
        <v>371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390</v>
      </c>
      <c r="J353" s="1">
        <v>200</v>
      </c>
      <c r="K353" s="27" t="s">
        <v>445</v>
      </c>
    </row>
    <row r="354" spans="1:12" x14ac:dyDescent="0.25">
      <c r="A354" s="33" t="s">
        <v>372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392</v>
      </c>
      <c r="J354" s="1">
        <v>190</v>
      </c>
      <c r="K354" s="27" t="s">
        <v>445</v>
      </c>
    </row>
    <row r="355" spans="1:12" x14ac:dyDescent="0.25">
      <c r="A355" s="33" t="s">
        <v>373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392</v>
      </c>
      <c r="J355" s="1">
        <v>200</v>
      </c>
      <c r="K355" s="27" t="s">
        <v>68</v>
      </c>
    </row>
    <row r="356" spans="1:12" x14ac:dyDescent="0.25">
      <c r="A356" s="33" t="s">
        <v>399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400" si="14">(J356-(C356*E356))/1000</f>
        <v>0.02</v>
      </c>
      <c r="H356" s="1">
        <f t="shared" ref="H356:H400" si="15">(((B356*3.175)-(D356*F356))/F356)/1000</f>
        <v>2.5142857142857133E-3</v>
      </c>
      <c r="I356" s="3" t="s">
        <v>392</v>
      </c>
      <c r="J356" s="1">
        <v>230</v>
      </c>
      <c r="K356" s="27" t="s">
        <v>445</v>
      </c>
    </row>
    <row r="357" spans="1:12" x14ac:dyDescent="0.25">
      <c r="A357" s="33" t="s">
        <v>400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67</v>
      </c>
      <c r="J357" s="1">
        <v>190</v>
      </c>
      <c r="K357" s="27" t="s">
        <v>445</v>
      </c>
    </row>
    <row r="358" spans="1:12" x14ac:dyDescent="0.25">
      <c r="A358" s="33" t="s">
        <v>401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392</v>
      </c>
      <c r="J358" s="1">
        <v>230</v>
      </c>
      <c r="K358" s="27" t="s">
        <v>445</v>
      </c>
    </row>
    <row r="359" spans="1:12" x14ac:dyDescent="0.25">
      <c r="A359" s="33" t="s">
        <v>402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392</v>
      </c>
      <c r="J359" s="1">
        <v>220</v>
      </c>
      <c r="K359" s="27" t="s">
        <v>445</v>
      </c>
    </row>
    <row r="360" spans="1:12" x14ac:dyDescent="0.25">
      <c r="A360" s="33" t="s">
        <v>403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392</v>
      </c>
      <c r="J360" s="1">
        <v>220</v>
      </c>
      <c r="K360" s="27" t="s">
        <v>445</v>
      </c>
    </row>
    <row r="361" spans="1:12" x14ac:dyDescent="0.25">
      <c r="A361" s="33" t="s">
        <v>404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392</v>
      </c>
      <c r="J361" s="1">
        <v>220</v>
      </c>
      <c r="K361" s="27" t="s">
        <v>445</v>
      </c>
    </row>
    <row r="362" spans="1:12" x14ac:dyDescent="0.25">
      <c r="A362" s="33" t="s">
        <v>405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392</v>
      </c>
      <c r="J362" s="1">
        <v>220</v>
      </c>
      <c r="K362" s="27" t="s">
        <v>445</v>
      </c>
    </row>
    <row r="363" spans="1:12" x14ac:dyDescent="0.25">
      <c r="A363" s="33" t="s">
        <v>406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392</v>
      </c>
      <c r="J363" s="1">
        <v>170</v>
      </c>
      <c r="K363" s="27" t="s">
        <v>445</v>
      </c>
    </row>
    <row r="364" spans="1:12" x14ac:dyDescent="0.25">
      <c r="A364" s="33" t="s">
        <v>407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392</v>
      </c>
      <c r="J364" s="1">
        <v>200</v>
      </c>
      <c r="K364" s="27" t="s">
        <v>68</v>
      </c>
    </row>
    <row r="365" spans="1:12" x14ac:dyDescent="0.25">
      <c r="A365" s="33" t="s">
        <v>408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390</v>
      </c>
      <c r="J365" s="1">
        <v>200</v>
      </c>
      <c r="K365" s="27" t="s">
        <v>446</v>
      </c>
    </row>
    <row r="366" spans="1:12" s="25" customFormat="1" x14ac:dyDescent="0.25">
      <c r="A366" s="34" t="s">
        <v>409</v>
      </c>
      <c r="B366" s="22">
        <v>81</v>
      </c>
      <c r="C366" s="22">
        <v>20</v>
      </c>
      <c r="D366" s="22">
        <v>30</v>
      </c>
      <c r="E366" s="22">
        <v>9</v>
      </c>
      <c r="F366" s="22">
        <v>8</v>
      </c>
      <c r="G366" s="22">
        <f t="shared" si="14"/>
        <v>0.04</v>
      </c>
      <c r="H366" s="22">
        <f t="shared" si="15"/>
        <v>2.1468750000000012E-3</v>
      </c>
      <c r="I366" s="23" t="s">
        <v>392</v>
      </c>
      <c r="J366" s="22">
        <v>220</v>
      </c>
      <c r="K366" s="39" t="s">
        <v>445</v>
      </c>
      <c r="L366" s="31"/>
    </row>
    <row r="367" spans="1:12" s="20" customFormat="1" x14ac:dyDescent="0.25">
      <c r="A367" s="36" t="s">
        <v>410</v>
      </c>
      <c r="B367" s="17"/>
      <c r="C367" s="17"/>
      <c r="D367" s="17"/>
      <c r="E367" s="17"/>
      <c r="F367" s="17"/>
      <c r="G367" s="17">
        <f t="shared" si="14"/>
        <v>0</v>
      </c>
      <c r="H367" s="17" t="e">
        <f t="shared" si="15"/>
        <v>#DIV/0!</v>
      </c>
      <c r="I367" s="18"/>
      <c r="J367" s="17"/>
      <c r="K367" s="19"/>
      <c r="L367" s="32"/>
    </row>
    <row r="368" spans="1:12" s="20" customFormat="1" x14ac:dyDescent="0.25">
      <c r="A368" s="36" t="s">
        <v>411</v>
      </c>
      <c r="B368" s="17"/>
      <c r="C368" s="17"/>
      <c r="D368" s="17"/>
      <c r="E368" s="17"/>
      <c r="F368" s="17"/>
      <c r="G368" s="17">
        <f t="shared" si="14"/>
        <v>0</v>
      </c>
      <c r="H368" s="17" t="e">
        <f t="shared" si="15"/>
        <v>#DIV/0!</v>
      </c>
      <c r="I368" s="18"/>
      <c r="J368" s="17"/>
      <c r="K368" s="19"/>
      <c r="L368" s="32"/>
    </row>
    <row r="369" spans="1:12" x14ac:dyDescent="0.25">
      <c r="A369" s="33" t="s">
        <v>412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390</v>
      </c>
      <c r="J369" s="1">
        <v>200</v>
      </c>
      <c r="K369" s="27" t="s">
        <v>445</v>
      </c>
    </row>
    <row r="370" spans="1:12" x14ac:dyDescent="0.25">
      <c r="A370" s="33" t="s">
        <v>413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390</v>
      </c>
      <c r="J370" s="1">
        <v>170</v>
      </c>
      <c r="K370" s="27" t="s">
        <v>445</v>
      </c>
    </row>
    <row r="371" spans="1:12" x14ac:dyDescent="0.25">
      <c r="A371" s="33" t="s">
        <v>414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390</v>
      </c>
      <c r="J371" s="1">
        <v>230</v>
      </c>
      <c r="K371" s="28" t="s">
        <v>445</v>
      </c>
    </row>
    <row r="372" spans="1:12" x14ac:dyDescent="0.25">
      <c r="A372" s="33" t="s">
        <v>415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392</v>
      </c>
      <c r="J372" s="1">
        <v>190</v>
      </c>
      <c r="K372" s="27" t="s">
        <v>445</v>
      </c>
    </row>
    <row r="373" spans="1:12" x14ac:dyDescent="0.25">
      <c r="A373" s="33" t="s">
        <v>416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392</v>
      </c>
      <c r="J373" s="1">
        <v>220</v>
      </c>
      <c r="K373" s="27" t="s">
        <v>445</v>
      </c>
    </row>
    <row r="374" spans="1:12" x14ac:dyDescent="0.25">
      <c r="A374" s="33" t="s">
        <v>417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392</v>
      </c>
      <c r="J374" s="1">
        <v>230</v>
      </c>
      <c r="K374" s="27" t="s">
        <v>445</v>
      </c>
    </row>
    <row r="375" spans="1:12" s="20" customFormat="1" x14ac:dyDescent="0.25">
      <c r="A375" s="36" t="s">
        <v>418</v>
      </c>
      <c r="B375" s="17"/>
      <c r="C375" s="17"/>
      <c r="D375" s="17"/>
      <c r="E375" s="17"/>
      <c r="F375" s="17"/>
      <c r="G375" s="17">
        <f t="shared" si="14"/>
        <v>0</v>
      </c>
      <c r="H375" s="17" t="e">
        <f t="shared" si="15"/>
        <v>#DIV/0!</v>
      </c>
      <c r="I375" s="18"/>
      <c r="J375" s="17"/>
      <c r="K375" s="19"/>
      <c r="L375" s="32"/>
    </row>
    <row r="376" spans="1:12" x14ac:dyDescent="0.25">
      <c r="A376" s="33" t="s">
        <v>419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392</v>
      </c>
      <c r="J376" s="1">
        <v>230</v>
      </c>
      <c r="K376" s="27" t="s">
        <v>445</v>
      </c>
    </row>
    <row r="377" spans="1:12" x14ac:dyDescent="0.25">
      <c r="A377" s="33" t="s">
        <v>420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392</v>
      </c>
      <c r="J377" s="1">
        <v>190</v>
      </c>
      <c r="K377" s="27" t="s">
        <v>445</v>
      </c>
    </row>
    <row r="378" spans="1:12" x14ac:dyDescent="0.25">
      <c r="A378" s="33" t="s">
        <v>421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392</v>
      </c>
      <c r="J378" s="1">
        <v>200</v>
      </c>
      <c r="K378" s="27" t="s">
        <v>445</v>
      </c>
    </row>
    <row r="379" spans="1:12" x14ac:dyDescent="0.25">
      <c r="A379" s="33" t="s">
        <v>422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392</v>
      </c>
      <c r="J379" s="1">
        <v>235</v>
      </c>
      <c r="K379" s="27" t="s">
        <v>445</v>
      </c>
    </row>
    <row r="380" spans="1:12" x14ac:dyDescent="0.25">
      <c r="A380" s="33" t="s">
        <v>423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392</v>
      </c>
      <c r="J380" s="1">
        <v>220</v>
      </c>
      <c r="K380" s="27" t="s">
        <v>444</v>
      </c>
    </row>
    <row r="381" spans="1:12" x14ac:dyDescent="0.25">
      <c r="A381" s="33" t="s">
        <v>424</v>
      </c>
      <c r="G381" s="1">
        <f t="shared" si="14"/>
        <v>0</v>
      </c>
      <c r="H381" s="1" t="e">
        <f t="shared" si="15"/>
        <v>#DIV/0!</v>
      </c>
      <c r="I381" s="3"/>
      <c r="K381" s="4"/>
    </row>
    <row r="382" spans="1:12" x14ac:dyDescent="0.25">
      <c r="A382" s="33" t="s">
        <v>425</v>
      </c>
      <c r="G382" s="1">
        <f t="shared" si="14"/>
        <v>0</v>
      </c>
      <c r="H382" s="1" t="e">
        <f t="shared" si="15"/>
        <v>#DIV/0!</v>
      </c>
      <c r="I382" s="3"/>
      <c r="K382" s="4"/>
    </row>
    <row r="383" spans="1:12" x14ac:dyDescent="0.25">
      <c r="A383" s="33" t="s">
        <v>426</v>
      </c>
      <c r="G383" s="1">
        <f t="shared" si="14"/>
        <v>0</v>
      </c>
      <c r="H383" s="1" t="e">
        <f t="shared" si="15"/>
        <v>#DIV/0!</v>
      </c>
      <c r="I383" s="3"/>
      <c r="K383" s="4"/>
    </row>
    <row r="384" spans="1:12" x14ac:dyDescent="0.25">
      <c r="A384" s="33" t="s">
        <v>427</v>
      </c>
      <c r="G384" s="1">
        <f t="shared" si="14"/>
        <v>0</v>
      </c>
      <c r="H384" s="1" t="e">
        <f t="shared" si="15"/>
        <v>#DIV/0!</v>
      </c>
      <c r="I384" s="3"/>
      <c r="K384" s="4"/>
    </row>
    <row r="385" spans="1:11" x14ac:dyDescent="0.25">
      <c r="A385" s="33" t="s">
        <v>428</v>
      </c>
      <c r="G385" s="1">
        <f t="shared" si="14"/>
        <v>0</v>
      </c>
      <c r="H385" s="1" t="e">
        <f t="shared" si="15"/>
        <v>#DIV/0!</v>
      </c>
      <c r="I385" s="3"/>
      <c r="K385" s="4"/>
    </row>
    <row r="386" spans="1:11" x14ac:dyDescent="0.25">
      <c r="A386" s="33" t="s">
        <v>429</v>
      </c>
      <c r="G386" s="1">
        <f t="shared" si="14"/>
        <v>0</v>
      </c>
      <c r="H386" s="1" t="e">
        <f t="shared" si="15"/>
        <v>#DIV/0!</v>
      </c>
      <c r="I386" s="3"/>
      <c r="K386" s="4"/>
    </row>
    <row r="387" spans="1:11" x14ac:dyDescent="0.25">
      <c r="A387" s="33" t="s">
        <v>430</v>
      </c>
      <c r="G387" s="1">
        <f t="shared" si="14"/>
        <v>0</v>
      </c>
      <c r="H387" s="1" t="e">
        <f t="shared" si="15"/>
        <v>#DIV/0!</v>
      </c>
      <c r="I387" s="3"/>
      <c r="K387" s="4"/>
    </row>
    <row r="388" spans="1:11" x14ac:dyDescent="0.25">
      <c r="A388" s="33" t="s">
        <v>431</v>
      </c>
      <c r="G388" s="1">
        <f t="shared" si="14"/>
        <v>0</v>
      </c>
      <c r="H388" s="1" t="e">
        <f t="shared" si="15"/>
        <v>#DIV/0!</v>
      </c>
      <c r="I388" s="3"/>
      <c r="K388" s="4"/>
    </row>
    <row r="389" spans="1:11" x14ac:dyDescent="0.25">
      <c r="A389" s="33" t="s">
        <v>432</v>
      </c>
      <c r="G389" s="1">
        <f t="shared" si="14"/>
        <v>0</v>
      </c>
      <c r="H389" s="1" t="e">
        <f t="shared" si="15"/>
        <v>#DIV/0!</v>
      </c>
      <c r="I389" s="3"/>
      <c r="K389" s="4"/>
    </row>
    <row r="390" spans="1:11" x14ac:dyDescent="0.25">
      <c r="A390" s="33" t="s">
        <v>433</v>
      </c>
      <c r="G390" s="1">
        <f t="shared" si="14"/>
        <v>0</v>
      </c>
      <c r="H390" s="1" t="e">
        <f t="shared" si="15"/>
        <v>#DIV/0!</v>
      </c>
      <c r="I390" s="3"/>
      <c r="K390" s="4"/>
    </row>
    <row r="391" spans="1:11" x14ac:dyDescent="0.25">
      <c r="A391" s="33" t="s">
        <v>434</v>
      </c>
      <c r="G391" s="1">
        <f t="shared" si="14"/>
        <v>0</v>
      </c>
      <c r="H391" s="1" t="e">
        <f t="shared" si="15"/>
        <v>#DIV/0!</v>
      </c>
      <c r="I391" s="3"/>
      <c r="K391" s="4"/>
    </row>
    <row r="392" spans="1:11" x14ac:dyDescent="0.25">
      <c r="A392" s="33" t="s">
        <v>435</v>
      </c>
      <c r="G392" s="1">
        <f t="shared" si="14"/>
        <v>0</v>
      </c>
      <c r="H392" s="1" t="e">
        <f t="shared" si="15"/>
        <v>#DIV/0!</v>
      </c>
      <c r="I392" s="3"/>
      <c r="K392" s="4"/>
    </row>
    <row r="393" spans="1:11" x14ac:dyDescent="0.25">
      <c r="A393" s="33" t="s">
        <v>436</v>
      </c>
      <c r="G393" s="1">
        <f t="shared" si="14"/>
        <v>0</v>
      </c>
      <c r="H393" s="1" t="e">
        <f t="shared" si="15"/>
        <v>#DIV/0!</v>
      </c>
      <c r="I393" s="3"/>
      <c r="K393" s="4"/>
    </row>
    <row r="394" spans="1:11" x14ac:dyDescent="0.25">
      <c r="A394" s="33" t="s">
        <v>437</v>
      </c>
      <c r="G394" s="1">
        <f t="shared" si="14"/>
        <v>0</v>
      </c>
      <c r="H394" s="1" t="e">
        <f t="shared" si="15"/>
        <v>#DIV/0!</v>
      </c>
      <c r="I394" s="3"/>
      <c r="K394" s="4"/>
    </row>
    <row r="395" spans="1:11" x14ac:dyDescent="0.25">
      <c r="A395" s="33" t="s">
        <v>438</v>
      </c>
      <c r="G395" s="1">
        <f t="shared" si="14"/>
        <v>0</v>
      </c>
      <c r="H395" s="1" t="e">
        <f t="shared" si="15"/>
        <v>#DIV/0!</v>
      </c>
      <c r="I395" s="3"/>
      <c r="K395" s="4"/>
    </row>
    <row r="396" spans="1:11" x14ac:dyDescent="0.25">
      <c r="A396" s="33" t="s">
        <v>439</v>
      </c>
      <c r="G396" s="1">
        <f t="shared" si="14"/>
        <v>0</v>
      </c>
      <c r="H396" s="1" t="e">
        <f t="shared" si="15"/>
        <v>#DIV/0!</v>
      </c>
      <c r="I396" s="3"/>
      <c r="K396" s="4"/>
    </row>
    <row r="397" spans="1:11" x14ac:dyDescent="0.25">
      <c r="A397" s="33" t="s">
        <v>440</v>
      </c>
      <c r="G397" s="1">
        <f t="shared" si="14"/>
        <v>0</v>
      </c>
      <c r="H397" s="1" t="e">
        <f t="shared" si="15"/>
        <v>#DIV/0!</v>
      </c>
      <c r="I397" s="3"/>
      <c r="K397" s="4"/>
    </row>
    <row r="398" spans="1:11" x14ac:dyDescent="0.25">
      <c r="A398" s="33" t="s">
        <v>441</v>
      </c>
      <c r="G398" s="1">
        <f t="shared" si="14"/>
        <v>0</v>
      </c>
      <c r="H398" s="1" t="e">
        <f t="shared" si="15"/>
        <v>#DIV/0!</v>
      </c>
      <c r="I398" s="3"/>
      <c r="K398" s="4"/>
    </row>
    <row r="399" spans="1:11" x14ac:dyDescent="0.25">
      <c r="A399" s="33" t="s">
        <v>442</v>
      </c>
      <c r="G399" s="1">
        <f t="shared" si="14"/>
        <v>0</v>
      </c>
      <c r="H399" s="1" t="e">
        <f t="shared" si="15"/>
        <v>#DIV/0!</v>
      </c>
      <c r="I399" s="3"/>
      <c r="K399" s="4"/>
    </row>
    <row r="400" spans="1:11" x14ac:dyDescent="0.25">
      <c r="A400" s="33" t="s">
        <v>443</v>
      </c>
      <c r="G400" s="1">
        <f t="shared" si="14"/>
        <v>0</v>
      </c>
      <c r="H400" s="1" t="e">
        <f t="shared" si="15"/>
        <v>#DIV/0!</v>
      </c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</hyperlinks>
  <pageMargins left="0.7" right="0.7" top="0.75" bottom="0.75" header="0.3" footer="0.3"/>
  <pageSetup paperSize="9" orientation="portrait" horizontalDpi="0" verticalDpi="0" r:id="rId2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Bielkowicz</cp:lastModifiedBy>
  <dcterms:created xsi:type="dcterms:W3CDTF">2021-02-18T07:45:12Z</dcterms:created>
  <dcterms:modified xsi:type="dcterms:W3CDTF">2022-03-10T12:35:39Z</dcterms:modified>
</cp:coreProperties>
</file>