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WS469696\0_Share_PON\"/>
    </mc:Choice>
  </mc:AlternateContent>
  <bookViews>
    <workbookView xWindow="0" yWindow="0" windowWidth="12795" windowHeight="12135"/>
  </bookViews>
  <sheets>
    <sheet name="สรุปรวมเมล2022" sheetId="11" r:id="rId1"/>
    <sheet name="สรุปรวมเมล2021" sheetId="10" r:id="rId2"/>
    <sheet name="สรุปรวมเมล" sheetId="9" r:id="rId3"/>
    <sheet name="ชื่อหน่วยภายในส่ง Roster" sheetId="4" r:id="rId4"/>
    <sheet name="MAIL_KK_OM" sheetId="1" r:id="rId5"/>
    <sheet name="OM_ปอน" sheetId="6" r:id="rId6"/>
    <sheet name="รวมเมลแบบต่างๆ" sheetId="8" r:id="rId7"/>
    <sheet name="รวมส่ง Roster" sheetId="2" r:id="rId8"/>
    <sheet name="เบอร์สำคัญ" sheetId="3" r:id="rId9"/>
    <sheet name="OM_ปอน (2)" sheetId="7" r:id="rId10"/>
  </sheets>
  <definedNames>
    <definedName name="_xlnm.Print_Area" localSheetId="3">'ชื่อหน่วยภายในส่ง Roster'!$E$1:$G$32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9" i="8" l="1"/>
  <c r="E6" i="8"/>
  <c r="E1" i="8"/>
</calcChain>
</file>

<file path=xl/sharedStrings.xml><?xml version="1.0" encoding="utf-8"?>
<sst xmlns="http://schemas.openxmlformats.org/spreadsheetml/2006/main" count="1185" uniqueCount="578">
  <si>
    <t>PVGOMTG</t>
  </si>
  <si>
    <t>PVGKKTG</t>
  </si>
  <si>
    <t>NRTOMTG</t>
  </si>
  <si>
    <t>NRTKKTG</t>
  </si>
  <si>
    <t>CTUKKTG</t>
  </si>
  <si>
    <t>CCUKKTG</t>
  </si>
  <si>
    <t>KMGOMTG</t>
  </si>
  <si>
    <t>KMGKKTG</t>
  </si>
  <si>
    <t>BLRKKTG</t>
  </si>
  <si>
    <t>RGNOMTG</t>
  </si>
  <si>
    <t>RGNKKTG</t>
  </si>
  <si>
    <t>ISBKKTG</t>
  </si>
  <si>
    <t>KTMOMTG</t>
  </si>
  <si>
    <t>KTMKKTG</t>
  </si>
  <si>
    <t>KKCOMTG</t>
  </si>
  <si>
    <t>CSXKKTG</t>
  </si>
  <si>
    <t>CANKKTG</t>
  </si>
  <si>
    <t>HYDKKTG</t>
  </si>
  <si>
    <t>HNDOMTG</t>
  </si>
  <si>
    <t>HNDKKTG</t>
  </si>
  <si>
    <t>DELKKTG</t>
  </si>
  <si>
    <t>KIXOMTG</t>
  </si>
  <si>
    <t>KIXKKTG</t>
  </si>
  <si>
    <t>GAYKKTG</t>
  </si>
  <si>
    <t>USMKKTG</t>
  </si>
  <si>
    <t>HANKKTG</t>
  </si>
  <si>
    <t>FUKKKTG</t>
  </si>
  <si>
    <t>FUKOMTG</t>
  </si>
  <si>
    <t>รมณ</t>
  </si>
  <si>
    <t>ศรีพงษ์</t>
  </si>
  <si>
    <t>Romana</t>
  </si>
  <si>
    <t>Sripong</t>
  </si>
  <si>
    <t>STATION DOMESTIC&amp;ABROAD</t>
  </si>
  <si>
    <t>romana.s@thaiairways.com</t>
  </si>
  <si>
    <t>กนก</t>
  </si>
  <si>
    <t>อภิชาติบุตร</t>
  </si>
  <si>
    <t>Kanok</t>
  </si>
  <si>
    <t>Aphichartibutr</t>
  </si>
  <si>
    <t>kanok.ap@thaiairways.com</t>
  </si>
  <si>
    <t>สุรพล</t>
  </si>
  <si>
    <t>ทวนคง</t>
  </si>
  <si>
    <t>Surapon</t>
  </si>
  <si>
    <t>Thounkhong</t>
  </si>
  <si>
    <t>surapon.t@thaiairways.com</t>
  </si>
  <si>
    <t>-</t>
  </si>
  <si>
    <t>กิตติชัย</t>
  </si>
  <si>
    <t>วิกขัมภนะ</t>
  </si>
  <si>
    <t>Kittichai</t>
  </si>
  <si>
    <t>Vikkumpana</t>
  </si>
  <si>
    <t>kittichai.w@thaiairways.com</t>
  </si>
  <si>
    <t>ณัฐพนธ์</t>
  </si>
  <si>
    <t>กฤดิบวร</t>
  </si>
  <si>
    <t>Nathaphon</t>
  </si>
  <si>
    <t>Kridiborvorn</t>
  </si>
  <si>
    <t>nathaphon.k@thaiairways.com</t>
  </si>
  <si>
    <t>วรรัตน์</t>
  </si>
  <si>
    <t>เกียรติคีรี</t>
  </si>
  <si>
    <t>Worrarat</t>
  </si>
  <si>
    <t>Kiattikheeree</t>
  </si>
  <si>
    <t>worrarat.k@thaiairways.com</t>
  </si>
  <si>
    <t>นุกูล</t>
  </si>
  <si>
    <t>นาประดิษฐ์</t>
  </si>
  <si>
    <t>Nukool</t>
  </si>
  <si>
    <t>Napradit</t>
  </si>
  <si>
    <t>AIRPORT SBIA ,Building CON, Floor1</t>
  </si>
  <si>
    <t>Direct Line 02-1345646</t>
  </si>
  <si>
    <t>nukool.n@thaiairways.com</t>
  </si>
  <si>
    <t>นภธร</t>
  </si>
  <si>
    <t>ธรรมพิทักษ์กุล</t>
  </si>
  <si>
    <t>Napathorn</t>
  </si>
  <si>
    <t>Thampitakkul</t>
  </si>
  <si>
    <t>Direct Line 02-1345327</t>
  </si>
  <si>
    <t>napathorn.t@thaiairways.com</t>
  </si>
  <si>
    <t>ฝนทิพย์</t>
  </si>
  <si>
    <t>อกอุ่น</t>
  </si>
  <si>
    <t>Fonthip</t>
  </si>
  <si>
    <t>Okoun</t>
  </si>
  <si>
    <t>SUVARNABHUMI ,Building T9 , Floor2</t>
  </si>
  <si>
    <t>65-76000</t>
  </si>
  <si>
    <t>fonthip.o@thaiairways.com</t>
  </si>
  <si>
    <t>เอกกมล</t>
  </si>
  <si>
    <t>สังข์เพ็ชร์</t>
  </si>
  <si>
    <t>Ekkamol</t>
  </si>
  <si>
    <t>Sangphetch</t>
  </si>
  <si>
    <t>ekkamol.s@thaiairways.com</t>
  </si>
  <si>
    <t>นพพร</t>
  </si>
  <si>
    <t>เจริญสุข</t>
  </si>
  <si>
    <t>Nobphorn</t>
  </si>
  <si>
    <t>Charoensuk</t>
  </si>
  <si>
    <t>nobphorn.c@thaiairways.com</t>
  </si>
  <si>
    <t>วราวุธ</t>
  </si>
  <si>
    <t>นันทนพิบูล</t>
  </si>
  <si>
    <t>Warawodh</t>
  </si>
  <si>
    <t>Nuntanapibul</t>
  </si>
  <si>
    <t>warawodh.n@thaiairways.com</t>
  </si>
  <si>
    <t>ชัยณรงค์</t>
  </si>
  <si>
    <t>บุญกล่ำ</t>
  </si>
  <si>
    <t>Chainarong</t>
  </si>
  <si>
    <t>Boonklam</t>
  </si>
  <si>
    <t>Direct Line 02-1345611</t>
  </si>
  <si>
    <t>chainarong.b@thaiairways.com</t>
  </si>
  <si>
    <t>เสน่ห์</t>
  </si>
  <si>
    <t>หวังชนะ</t>
  </si>
  <si>
    <t>Saneh</t>
  </si>
  <si>
    <t>Wangchana</t>
  </si>
  <si>
    <t>saneh.wa@thaiairways.com</t>
  </si>
  <si>
    <t>นิรมล</t>
  </si>
  <si>
    <t>พจมานวิมล</t>
  </si>
  <si>
    <t>Niramon</t>
  </si>
  <si>
    <t>Potjamarnwimon</t>
  </si>
  <si>
    <t>AIRPORT SBIA ,Building MTB, Floor5</t>
  </si>
  <si>
    <t>Direct Line 02-1345337</t>
  </si>
  <si>
    <t>niramon.p@thaiairways.com</t>
  </si>
  <si>
    <t>สมคิด</t>
  </si>
  <si>
    <t>กมลขันติบวร</t>
  </si>
  <si>
    <t>Somkid</t>
  </si>
  <si>
    <t>Kamolkhantibowon</t>
  </si>
  <si>
    <t>Direct Line 02-1345607</t>
  </si>
  <si>
    <t>somkid.kam@thaiairways.com</t>
  </si>
  <si>
    <t>วิชา</t>
  </si>
  <si>
    <t>พิรุณจิตต์</t>
  </si>
  <si>
    <t>Wicha</t>
  </si>
  <si>
    <t>Bhiroonjitti</t>
  </si>
  <si>
    <t>wicha.b@thaiairways.com</t>
  </si>
  <si>
    <t>พิษณุ</t>
  </si>
  <si>
    <t>ชาญฟั่น</t>
  </si>
  <si>
    <t>Pissanu</t>
  </si>
  <si>
    <t>Charnfun</t>
  </si>
  <si>
    <t>TECHNICAL DONMUANG ,Building 129, Floor2</t>
  </si>
  <si>
    <t>66-9088</t>
  </si>
  <si>
    <t>pissanu.c@thaiairways.com</t>
  </si>
  <si>
    <t>สิทธา</t>
  </si>
  <si>
    <t>พรหมะวีระ</t>
  </si>
  <si>
    <t>Sittha</t>
  </si>
  <si>
    <t>Brahmavira</t>
  </si>
  <si>
    <t>Direct Line 02-1345617</t>
  </si>
  <si>
    <t>sittha.b@thaiairways.com</t>
  </si>
  <si>
    <t>สุทัศน์พันธ์</t>
  </si>
  <si>
    <t>ไชยกาญจน์</t>
  </si>
  <si>
    <t>Suthaspun</t>
  </si>
  <si>
    <t>Chaiyakarn</t>
  </si>
  <si>
    <t>HEAD OFFICE ,Building NRT, Floor2</t>
  </si>
  <si>
    <t>69-3486</t>
  </si>
  <si>
    <t>suthaspun.c@thaiairways.com</t>
  </si>
  <si>
    <t>สุรเชษฐ์</t>
  </si>
  <si>
    <t>สุขเนตร</t>
  </si>
  <si>
    <t>Surached</t>
  </si>
  <si>
    <t>Suknate</t>
  </si>
  <si>
    <t>surached.s@thaiairways.com</t>
  </si>
  <si>
    <t>วรกมล</t>
  </si>
  <si>
    <t>ธีรธำรงธรรม</t>
  </si>
  <si>
    <t>Worakamol</t>
  </si>
  <si>
    <t>Teeratamrongtam</t>
  </si>
  <si>
    <t>HEAD OFFICE ,Building PVG, Floor5</t>
  </si>
  <si>
    <t>69-3498</t>
  </si>
  <si>
    <t>worakamol.t@thaiairways.com</t>
  </si>
  <si>
    <t>นพดล</t>
  </si>
  <si>
    <t>หัสจุมพล</t>
  </si>
  <si>
    <t>Noppadon</t>
  </si>
  <si>
    <t>Hassajumpon</t>
  </si>
  <si>
    <t>noppadon.h@thaiairways.com</t>
  </si>
  <si>
    <t>กุณฑล</t>
  </si>
  <si>
    <t>ตีรณสาร</t>
  </si>
  <si>
    <t>Kunton</t>
  </si>
  <si>
    <t>Tiranasarn</t>
  </si>
  <si>
    <t>kunton.t@thaiairways.com</t>
  </si>
  <si>
    <t>เสถียรพันธุ์</t>
  </si>
  <si>
    <t>Pisanu</t>
  </si>
  <si>
    <t>Sathianpun</t>
  </si>
  <si>
    <t>SUVARNABHUMI ,Building T9 , Floor1</t>
  </si>
  <si>
    <t>65-75647</t>
  </si>
  <si>
    <t>pisanu.s@thaiairways.com</t>
  </si>
  <si>
    <t>วาณิชย์วลัย</t>
  </si>
  <si>
    <t>เทศน์ธรรม</t>
  </si>
  <si>
    <t>Vanissvalai</t>
  </si>
  <si>
    <t>Theddham</t>
  </si>
  <si>
    <t>vanissvalai.t@thaiairways.com</t>
  </si>
  <si>
    <t>blrkktg@gmail.com</t>
  </si>
  <si>
    <t>ccukk@thaiairways.com</t>
  </si>
  <si>
    <t>ctukk@yahoo.com</t>
  </si>
  <si>
    <t>fukomtg@thaiairways.com</t>
  </si>
  <si>
    <t>HANOMTG</t>
  </si>
  <si>
    <t>ปิยะ</t>
  </si>
  <si>
    <t>กรนานันท์</t>
  </si>
  <si>
    <t>Piya</t>
  </si>
  <si>
    <t>Kornnanan</t>
  </si>
  <si>
    <t>Direct Line 02-1345643</t>
  </si>
  <si>
    <t>piya.k@thaiairways.com</t>
  </si>
  <si>
    <t>hanomtg@thaiairways.com</t>
  </si>
  <si>
    <t>hndomtg@thaiairways.com</t>
  </si>
  <si>
    <t>kkcomtg@thaiairways.com</t>
  </si>
  <si>
    <t>kixomtg@thaiairways.com</t>
  </si>
  <si>
    <t>kmgomtg@thaiairways.com</t>
  </si>
  <si>
    <t>ktmomtg@thaiairways.com</t>
  </si>
  <si>
    <t>nrtomtg@thaiairways.com</t>
  </si>
  <si>
    <t>pvgomtg@thaiairways.com</t>
  </si>
  <si>
    <t>rgnomtg@thaiairways.com</t>
  </si>
  <si>
    <t>ktmomtg@gmail.com</t>
  </si>
  <si>
    <t>pvgkktg@thaiairways.com.cn</t>
  </si>
  <si>
    <t>nrtkktg@thaiair.co.jp</t>
  </si>
  <si>
    <t>delkktg@gmail.com.in</t>
  </si>
  <si>
    <t>gaykktg1@gmail.com.in</t>
  </si>
  <si>
    <t>VNSKKTG</t>
  </si>
  <si>
    <t>vnskktg1@gmail.com.in</t>
  </si>
  <si>
    <t>ngoomtg@thaiairways.com</t>
  </si>
  <si>
    <t>NGOOMTG</t>
  </si>
  <si>
    <t>อภิชาติ</t>
  </si>
  <si>
    <t>องค์ศิริพร</t>
  </si>
  <si>
    <t>Apichart</t>
  </si>
  <si>
    <t>Ongsiriporn</t>
  </si>
  <si>
    <t>Direct Line 02-1345642</t>
  </si>
  <si>
    <t>apichart.o@thaiairways.com</t>
  </si>
  <si>
    <t>romana.s@thaiairways.com;blrkktg@gmail.com;kanok.ap@thaiairways.com;surapon.t@thaiairways.com;ccukk@thaiairways.com;kittichai.w@thaiairways.com;ctukk@yahoo.com;nathaphon.k@thaiairways.com;worrarat.k@thaiairways.com;fukkktg@thaiair.co.jp;nukool.n@thaiairways.com;fukomtg@thaiairways.com;napathorn.t@thaiairways.com;piya.k@thaiairways.com;hanomtg@thaiairways.com;hndkktg@thaiair.co.jp;fonthip.o@thaiairways.com;hndomtg@thaiairways.com;ekkamol.s@thaiairways.com;nobphorn.c@thaiairways.com;warawodh.n@thaiairways.com;chainarong.b@thaiairways.com;kixomtg@thaiairways.com;saneh.wa@thaiairways.com;kkcomtg@thaiairways.com;niramon.p@thaiairways.com;somkid.kam@thaiairways.com;kmgomtg@thaiairways.com;wicha.b@thaiairways.com;pissanu.c@thaiairways.com;ktmomtg@thaiairways.com;sittha.b@thaiairways.com;ktmomtg@gmail.com;suthaspun.c@thaiairways.com;surached.s@thaiairways.com;nrtomtg@thaiairways.com;worakamol.t@thaiairways.com;pvgkktg@thaiairways.com.cn;noppadon.h@thaiairways.com;pvgomtg@thaiairways.com;kunton.t@thaiairways.com;pisanu.s@thaiairways.com;rgnomtg@thaiairways.com;vanissvalai.t@thaiairways.com;nathaphon.k@thaiairways.com;nrtkktg@thaiair.co.jp;delkktg@gmail.com.in;gaykktg1@gmail.com.in,vnskktg1@gmail.com.in;apichart.o@thaiairways.com;ngoomtg@thaiairways.com</t>
  </si>
  <si>
    <t>fukkktg@thaiair.co.jp</t>
  </si>
  <si>
    <t>hndkktg@thaiair.co.jp</t>
  </si>
  <si>
    <t>ยกให้ CANKK ดูแล</t>
  </si>
  <si>
    <t>TG27244   /  SIMANT K.    bird_lc@hotmail.com</t>
  </si>
  <si>
    <t>OP</t>
  </si>
  <si>
    <t>71201-4</t>
  </si>
  <si>
    <t>LC หน้าบอร์ด</t>
  </si>
  <si>
    <t>FM</t>
  </si>
  <si>
    <t>MCC</t>
  </si>
  <si>
    <t>76000-5</t>
  </si>
  <si>
    <t>พี่บุบ</t>
  </si>
  <si>
    <t>MCC พี่ลูซ</t>
  </si>
  <si>
    <t>CLERK - LC</t>
  </si>
  <si>
    <t>พี่หนุน</t>
  </si>
  <si>
    <t>ฝน</t>
  </si>
  <si>
    <t>แพร</t>
  </si>
  <si>
    <t>Customer</t>
  </si>
  <si>
    <t>OD</t>
  </si>
  <si>
    <t>พี่ริน</t>
  </si>
  <si>
    <t>FAX    76924</t>
  </si>
  <si>
    <t>FAX    45606</t>
  </si>
  <si>
    <t>เอ๋</t>
  </si>
  <si>
    <t>พี่พร</t>
  </si>
  <si>
    <t>พี่ปิยะ</t>
  </si>
  <si>
    <t>LD / ยุทธนา</t>
  </si>
  <si>
    <t>LD-W  / โทรศัพท์</t>
  </si>
  <si>
    <t>Crew Sign ขาออก</t>
  </si>
  <si>
    <t>OP Thai Smile</t>
  </si>
  <si>
    <t>EG-P  / K.อภิรดี</t>
  </si>
  <si>
    <t>69-2280</t>
  </si>
  <si>
    <t>แคชเชียร์</t>
  </si>
  <si>
    <t>69-3293</t>
  </si>
  <si>
    <t>พี่โอ / เลขา DT</t>
  </si>
  <si>
    <t>71683, 71688</t>
  </si>
  <si>
    <t>TH-E</t>
  </si>
  <si>
    <t>VTM / พี่ศิริพงษ์</t>
  </si>
  <si>
    <t>69-1832</t>
  </si>
  <si>
    <t>พี่จุ๋ม Computer ในเมือง</t>
  </si>
  <si>
    <t>69-3539</t>
  </si>
  <si>
    <t>พี่แอน TY</t>
  </si>
  <si>
    <t>พี่หนำ TY / DTweb</t>
  </si>
  <si>
    <t>XPMUser</t>
  </si>
  <si>
    <t>โปรแกรมปลาดาว</t>
  </si>
  <si>
    <t>mccuser</t>
  </si>
  <si>
    <t>57.59.3.83/staff</t>
  </si>
  <si>
    <t>MCC----&gt;MCC</t>
  </si>
  <si>
    <t>MCCTV---&gt;MCC</t>
  </si>
  <si>
    <t>CDG</t>
  </si>
  <si>
    <t>CPH</t>
  </si>
  <si>
    <t>MUC</t>
  </si>
  <si>
    <t>RGN</t>
  </si>
  <si>
    <t>CEI</t>
  </si>
  <si>
    <t>HAN</t>
  </si>
  <si>
    <t>ICN</t>
  </si>
  <si>
    <t>KIX</t>
  </si>
  <si>
    <t>HDY</t>
  </si>
  <si>
    <t>KKC</t>
  </si>
  <si>
    <t>LHR</t>
  </si>
  <si>
    <t>NGO</t>
  </si>
  <si>
    <t>PNH</t>
  </si>
  <si>
    <t>ARN</t>
  </si>
  <si>
    <t>HKG</t>
  </si>
  <si>
    <t>KMG</t>
  </si>
  <si>
    <t>MEL</t>
  </si>
  <si>
    <t>NRT</t>
  </si>
  <si>
    <t>SIN</t>
  </si>
  <si>
    <t>DAC</t>
  </si>
  <si>
    <t>FRA</t>
  </si>
  <si>
    <t>HKT</t>
  </si>
  <si>
    <t>KTM</t>
  </si>
  <si>
    <t>PVG</t>
  </si>
  <si>
    <t>SYD</t>
  </si>
  <si>
    <t>CNX</t>
  </si>
  <si>
    <t>FUK</t>
  </si>
  <si>
    <t>HND</t>
  </si>
  <si>
    <t>KBV</t>
  </si>
  <si>
    <t>PEK</t>
  </si>
  <si>
    <t>REP</t>
  </si>
  <si>
    <t>VTE</t>
  </si>
  <si>
    <t>arnomtg@thaiairways.com</t>
  </si>
  <si>
    <t>arnomtg@thaiairways.se</t>
  </si>
  <si>
    <t xml:space="preserve">Stockholm, SWEDEN </t>
  </si>
  <si>
    <t xml:space="preserve">Mr Tavon Supasirivut </t>
  </si>
  <si>
    <t>Charles De Gaulle , Paris, France</t>
  </si>
  <si>
    <t>Mr. Somkiat  Larppaisarn</t>
  </si>
  <si>
    <t xml:space="preserve">Mr.Narongsak Kerdsart </t>
  </si>
  <si>
    <t xml:space="preserve">Dhaka, Bangladesh  </t>
  </si>
  <si>
    <t>Mr. Chirdsil  Virulhakiat</t>
  </si>
  <si>
    <t>Mr. Pramote  Yindee</t>
  </si>
  <si>
    <t>Mr. Songphon  Imnamkhao/Chief</t>
  </si>
  <si>
    <t>Frankfurt, Germany</t>
  </si>
  <si>
    <t>Mr. Narin Viriyapongsri</t>
  </si>
  <si>
    <t xml:space="preserve">Fukuoka, Japan </t>
  </si>
  <si>
    <t>Mr.Nukool Napradit</t>
  </si>
  <si>
    <t>Hanoi, Vietnam</t>
  </si>
  <si>
    <t>Mr. Piya Kornnanan</t>
  </si>
  <si>
    <t xml:space="preserve">Hong Kong </t>
  </si>
  <si>
    <t>Mr. Ronnarong Eknawin</t>
  </si>
  <si>
    <t>Haneda, Tokyo Japan</t>
  </si>
  <si>
    <t xml:space="preserve">Mr.Fonthip Okoun  </t>
  </si>
  <si>
    <t>Seoul, South Korea</t>
  </si>
  <si>
    <t>Mr. Tossapol Bangkarm</t>
  </si>
  <si>
    <t xml:space="preserve">Kansai , Japan </t>
  </si>
  <si>
    <t>Chainarong   Boonklam</t>
  </si>
  <si>
    <t xml:space="preserve">Kunming, China </t>
  </si>
  <si>
    <t>MR. SOMKID KAMOLKHANTIBOWON</t>
  </si>
  <si>
    <t xml:space="preserve">Kathmanu, Napal </t>
  </si>
  <si>
    <t>Mr. Pissanu Charnfun</t>
  </si>
  <si>
    <t>Mr. Sittha   Bramavira</t>
  </si>
  <si>
    <t>London, United Kingdom</t>
  </si>
  <si>
    <t>Mr. Prapas Jaroonsote</t>
  </si>
  <si>
    <t xml:space="preserve">Melbourne, Australia  </t>
  </si>
  <si>
    <t>VANATPONG TIPPINYU</t>
  </si>
  <si>
    <t>Munich, Germany</t>
  </si>
  <si>
    <t>WIROTE SAWANGTHEUN</t>
  </si>
  <si>
    <t xml:space="preserve">Nagoya, Japan </t>
  </si>
  <si>
    <t>Mr. Apichart Ongsiriporn</t>
  </si>
  <si>
    <t>Narita, Japan</t>
  </si>
  <si>
    <t>Mr.Surached Suknate</t>
  </si>
  <si>
    <t xml:space="preserve">Beijing, China </t>
  </si>
  <si>
    <t>Attakrit  Vanishchinchai</t>
  </si>
  <si>
    <t>Mr. Rachata Youprasit</t>
  </si>
  <si>
    <t>MR.SUPON MONTONG</t>
  </si>
  <si>
    <t xml:space="preserve">PRASERT TOYOD </t>
  </si>
  <si>
    <t xml:space="preserve">Shanghai Pudong </t>
  </si>
  <si>
    <t>MR. NOPPADON HASSAJUMPON</t>
  </si>
  <si>
    <t xml:space="preserve">Siem Rep </t>
  </si>
  <si>
    <t>Mr. Sommai Sriwongsa</t>
  </si>
  <si>
    <t>Yangon</t>
  </si>
  <si>
    <t>PISANU SATHIANPUN</t>
  </si>
  <si>
    <t>Singapore</t>
  </si>
  <si>
    <t>Sootisakdi Poonsastra</t>
  </si>
  <si>
    <t xml:space="preserve">Sydney, Australia  </t>
  </si>
  <si>
    <t>MR. PRAWAT KHIANSUPHAP</t>
  </si>
  <si>
    <t xml:space="preserve">Vientiane, Laos </t>
  </si>
  <si>
    <t>Mr. Sumruay  Boosdee</t>
  </si>
  <si>
    <t>Chiang Rai</t>
  </si>
  <si>
    <t>SOMBOON NANCHAI</t>
  </si>
  <si>
    <t>ceiomtg@thaiairways.com</t>
  </si>
  <si>
    <t>somboon.na@thaiairways.com</t>
  </si>
  <si>
    <t>cnxomtg@thaiairways.com</t>
  </si>
  <si>
    <t>chatchai.bo@thaiairways.com</t>
  </si>
  <si>
    <t>Chiang Mai</t>
  </si>
  <si>
    <t xml:space="preserve">Chaichai Boonsongprasert
</t>
  </si>
  <si>
    <t>cphomtg@thaiairways.dk</t>
  </si>
  <si>
    <t>cphomtg@thaiairways.com</t>
  </si>
  <si>
    <t>dacomtg@thaiairway.com.bd</t>
  </si>
  <si>
    <t>dacomtg@thaiairways.com</t>
  </si>
  <si>
    <t>fraomtg@thaiairways.com</t>
  </si>
  <si>
    <t>hkgomtg@thaiairways.com.hk</t>
  </si>
  <si>
    <t>hkgomtg@thaiairways.com</t>
  </si>
  <si>
    <t>Hat Yai</t>
  </si>
  <si>
    <t>RITTICHAI SOMPRASIT</t>
  </si>
  <si>
    <t>hdyomtg@thaiairways.com</t>
  </si>
  <si>
    <t>Phuket</t>
  </si>
  <si>
    <t>hktomtg@thaiairways.com</t>
  </si>
  <si>
    <t>Pong  Brahmmano</t>
  </si>
  <si>
    <t>icnomtg@thaiairways.com</t>
  </si>
  <si>
    <t>Krabi</t>
  </si>
  <si>
    <t>AMNUAY  SRICHOMSAENG</t>
  </si>
  <si>
    <t>kbvomtg@thaiairways.com</t>
  </si>
  <si>
    <t>Khon Kaen</t>
  </si>
  <si>
    <t>SANEH  WANGCHANA</t>
  </si>
  <si>
    <t>cdgomtg@thaiairways.com</t>
  </si>
  <si>
    <t xml:space="preserve">Copenhagen , Denmark </t>
  </si>
  <si>
    <t>BLR</t>
  </si>
  <si>
    <t>BANGALAOR, INDIA</t>
  </si>
  <si>
    <t>CAN</t>
  </si>
  <si>
    <t>CCU</t>
  </si>
  <si>
    <t>GUANGZHOU , CHINA</t>
  </si>
  <si>
    <t>Kolkata, India</t>
  </si>
  <si>
    <t>CTU</t>
  </si>
  <si>
    <t>Chengdu, China</t>
  </si>
  <si>
    <t>songphon.i@thaiairways.com</t>
  </si>
  <si>
    <t>DEL</t>
  </si>
  <si>
    <t>Delhi</t>
  </si>
  <si>
    <t>Mr.Napathorn   Thampitakkul</t>
  </si>
  <si>
    <t>KK</t>
  </si>
  <si>
    <t>HYD</t>
  </si>
  <si>
    <t>Hyderabad, India</t>
  </si>
  <si>
    <t>Ekkamol  Sangphetch</t>
  </si>
  <si>
    <t>ISB</t>
  </si>
  <si>
    <t>Islamabad, Pakistan</t>
  </si>
  <si>
    <t>Nobphorn   Charoensuk</t>
  </si>
  <si>
    <t>Warawodh   Nuntanapibul</t>
  </si>
  <si>
    <t>Niramon  Potjamarnwimon</t>
  </si>
  <si>
    <t>lhromtg@thaiairways.com</t>
  </si>
  <si>
    <t>melomtg@thaiairways.com</t>
  </si>
  <si>
    <t>mucomtg@thaiairways.com</t>
  </si>
  <si>
    <t>wirote.s@thaiairways.com</t>
  </si>
  <si>
    <t>pekomtg@thaiairways.com</t>
  </si>
  <si>
    <t>Worakamol  Teeratamrongtam</t>
  </si>
  <si>
    <t>pnhomtg@thaiairways.com</t>
  </si>
  <si>
    <t>repomtg@thaiairways.com.kh</t>
  </si>
  <si>
    <t>repomtg@thaiairways.com</t>
  </si>
  <si>
    <t>Kunton   Tiranasarn</t>
  </si>
  <si>
    <t>sinomtg@thaiairways.com</t>
  </si>
  <si>
    <t>sydomtg@thaiairways.com</t>
  </si>
  <si>
    <t>vteomtg@thaiairways.com</t>
  </si>
  <si>
    <t>USM</t>
  </si>
  <si>
    <t>Samui</t>
  </si>
  <si>
    <t>Vanissvalai   Theddham</t>
  </si>
  <si>
    <t>GAY</t>
  </si>
  <si>
    <t>VNS</t>
  </si>
  <si>
    <t>Mr.Suthaspun   Chaiyakarn</t>
  </si>
  <si>
    <t>Wicha   Bhiroonjitti</t>
  </si>
  <si>
    <t>Mr.Romana  Sripong</t>
  </si>
  <si>
    <t>Mr. Kanok  Aphichartibutr</t>
  </si>
  <si>
    <t>Mr.Surapon  Thounkhong</t>
  </si>
  <si>
    <t>Mr.Kittichai  Vikkumpana</t>
  </si>
  <si>
    <t>Mr.Nathaphon   Kridiborvorn</t>
  </si>
  <si>
    <t>Mr.Worrarat   Kiattikheeree</t>
  </si>
  <si>
    <t>tavon.s@thaiairways.com</t>
  </si>
  <si>
    <t>somkiat.l@thaiairways.com</t>
  </si>
  <si>
    <t>narongsak.ke@thaiairways.com</t>
  </si>
  <si>
    <t>chirdsil.v@thaiairways.com</t>
  </si>
  <si>
    <t>pramote.y@thaiairways.com</t>
  </si>
  <si>
    <t>narin.v@thaiairways.com</t>
  </si>
  <si>
    <t>ronnarong.e@thaiairways.com</t>
  </si>
  <si>
    <t>tossapol.b@thaiairways.com</t>
  </si>
  <si>
    <t>prapas.j@thaiairways.com</t>
  </si>
  <si>
    <t>vanatpong.t@thaiairways.com</t>
  </si>
  <si>
    <t>attakrit.v@thaiairways.com</t>
  </si>
  <si>
    <t>rachata.yo@thaiairways.com</t>
  </si>
  <si>
    <t>supon.m@thaiairways.com</t>
  </si>
  <si>
    <t>prasert.to@thaiairways.com</t>
  </si>
  <si>
    <t>sommai.s@thaiairways.com</t>
  </si>
  <si>
    <t>sootisakdi.p@thaiairways.com</t>
  </si>
  <si>
    <t>prawat.k@thaiairways.com</t>
  </si>
  <si>
    <t>sumruay.b@thaiairways.com</t>
  </si>
  <si>
    <t>rittichai.s@thaiairways.com</t>
  </si>
  <si>
    <t>pong.b@thaiairways.com</t>
  </si>
  <si>
    <t>amnuay.s@thaiairways.com</t>
  </si>
  <si>
    <t>PEN</t>
  </si>
  <si>
    <t>pornpimol.d@thaiairways.com</t>
  </si>
  <si>
    <t>Penang, Malaysia</t>
  </si>
  <si>
    <t xml:space="preserve">Pornpimol  Duangleka </t>
  </si>
  <si>
    <t>anek.ph@thaiairways.com</t>
  </si>
  <si>
    <t xml:space="preserve">Anek  Phooteng </t>
  </si>
  <si>
    <t>NGOKKTG</t>
  </si>
  <si>
    <t>PEKKKTG</t>
  </si>
  <si>
    <t>PEKOMTG</t>
  </si>
  <si>
    <t>VTEOMTG</t>
  </si>
  <si>
    <t>blrkktg@gmail.com;ccukk@thaiairways.com;ctukk@yahoo.com;delkktg@gmail.com.in;fukkktg@thaiair.co.jp;fukomtg@thaiairways.com;hanomtg@thaiairways.com;hndomtg@thaiairways.com;hndkktg@thaiair.co.jp;kixomtg@thaiairways.com;somkid.kam@thaiairways.com;ktmomtg@thaiairways.com;ktmomtg@gmail.com;ngoomtg@thaiairways.com;nrtomtg@thaiairways.com;nrtkktg@thaiair.co.jp;pekomtg@thaiairways.com;pvgomtg@thaiairways.com;pvgkktg@thaiairways.com.cn;rgnomtg@thaiairways.com;vteomtg@thaiairways.com;kkcomtg@thaiairways.com</t>
  </si>
  <si>
    <t>romana.s@thaiairways.com;kanok.ap@thaiairways.com;surapon.t@thaiairways.com;kittichai.w@thaiairways.com;nathaphon.k@thaiairways.com;gaykktg1@gmail.com.in;vnskktg1@gmail.com.in;worrarat.k@thaiairways.com;nukool.n@thaiairways.com;napathorn.t@thaiairways.com;piya.k@thaiairways.com;fonthip.o@thaiairways.com;nobphorn.c@thaiairways.com;chainarong.b@thaiairways.com;warawodh.n@thaiairways.com;kmgomtg@thaiairways.com;niramon.p@thaiairways.com;pissanu.c@thaiairways.com;sittha.b@thaiairways.com;wicha.b@thaiairways.com;apichart.o@thaiairways.com;anek.ph@thaiairways.com;surached.s@thaiairways.com;suthaspun.c@thaiairways.com;attakrit.v@thaiairways.com;pornpimol.d@thaiairways.com;noppadon.h@thaiairways.com;worakamol.t@thaiairways.com;pisanu.s@thaiairways.com;kunton.t@thaiairways.com;sumruay.b@thaiairways.com;saneh.wa@thaiairways.com;vanissvalai.t@thaiairways.com</t>
  </si>
  <si>
    <t>ช่อง E2  กับ  E7   กับ E10 ส่งบอก เมลใหม่</t>
  </si>
  <si>
    <t>DACOMTG</t>
  </si>
  <si>
    <t>ICNOMTG</t>
  </si>
  <si>
    <t>PNHOMTG</t>
  </si>
  <si>
    <t>REPOMTG</t>
  </si>
  <si>
    <t>CRIOMTG</t>
  </si>
  <si>
    <t>CNXOMTG</t>
  </si>
  <si>
    <t>HDYOMTG</t>
  </si>
  <si>
    <t>HKTOMTG</t>
  </si>
  <si>
    <t>KBVOMTG</t>
  </si>
  <si>
    <t>dacomtg@thaiairways.com;dacomtg@thaiairway.com.bd;icnomtg@thaiairways.com;pnhomtg@thaiairways.com;repomtg@thaiairways.com;repomtg@thaiairways.com.kh;ceiomtg@thaiairways.com;cnxomtg@thaiairways.com;hdyomtg@thaiairways.com;hktomtg@thaiairways.com;kbvomtg@thaiairways.com;chirdsil.v@thaiairways.com;pramote.y@thaiairways.com;songphon.i@thaiairways.com;tossapol.b@thaiairways.com;rachata.yo@thaiairways.com;supon.m@thaiairways.com;prasert.to@thaiairways.com;sommai.s@thaiairways.com;somboon.na@thaiairways.com;chatchai.bo@thaiairways.com;rittichai.s@thaiairways.com;pong.b@thaiairways.com;amnuay.s@thaiairways.com</t>
  </si>
  <si>
    <t>+821057145656</t>
  </si>
  <si>
    <t>blrkktg@gmail.com;ccukk@thaiairways.com;ctukk@yahoo.com;delkktg@gmail.com.in;fukkktg@thaiair.co.jp;fukomtg@thaiairways.com;hanomtg@thaiairways.com;hndomtg@thaiairways.com;hndkktg@thaiair.co.jp;kixomtg@thaiairways.com;somkid.kam@thaiairways.com;ktmomtg@thaiairways.com;ktmomtg@gmail.com;ngoomtg@thaiairways.com;nrtomtg@thaiairways.com;nrtkktg@thaiair.co.jp;pekomtg@thaiairways.com;pvgomtg@thaiairways.com;pvgkktg@thaiairways.com.cn;rgnomtg@thaiairways.com;vteomtg@thaiairways.com;kkcomtg@thaiairways.com;romana.s@thaiairways.com;kanok.ap@thaiairways.com;surapon.t@thaiairways.com;kittichai.w@thaiairways.com;nathaphon.k@thaiairways.com;gaykktg1@gmail.com.in;vnskktg1@gmail.com.in;worrarat.k@thaiairways.com;nukool.n@thaiairways.com;napathorn.t@thaiairways.com;piya.k@thaiairways.com;fonthip.o@thaiairways.com;nobphorn.c@thaiairways.com;chainarong.b@thaiairways.com;warawodh.n@thaiairways.com;kmgomtg@thaiairways.com;niramon.p@thaiairways.com;pissanu.c@thaiairways.com;sittha.b@thaiairways.com;wicha.b@thaiairways.com;apichart.o@thaiairways.com;anek.ph@thaiairways.com;surached.s@thaiairways.com;suthaspun.c@thaiairways.com;attakrit.v@thaiairways.com;pornpimol.d@thaiairways.com;noppadon.h@thaiairways.com;worakamol.t@thaiairways.com;pisanu.s@thaiairways.com;kunton.t@thaiairways.com;sumruay.b@thaiairways.com;saneh.wa@thaiairways.com;vanissvalai.t@thaiairways.com</t>
  </si>
  <si>
    <t>สรุปช่อง E20 ไว้ส่ง Roster   สามารถ Copy วางช่อง To   ในเมลได้เลยจ้า</t>
  </si>
  <si>
    <t>ถ้าอยากรู้มีเมลใครบ้าง ให้ดูช่อง D1-D55   หรือ  ให้ดูช่อง A1-A34 และ B1-B34</t>
  </si>
  <si>
    <t>ช่อง E2  กับ  E7 ไว้ส่ง Roster Copy E2 ต่อด้วย E7 อย่าลืม ; ก่อนวาง E7</t>
  </si>
  <si>
    <t>DT</t>
  </si>
  <si>
    <t>DM</t>
  </si>
  <si>
    <t>DL</t>
  </si>
  <si>
    <t>DL-B</t>
  </si>
  <si>
    <t>LO</t>
  </si>
  <si>
    <t>LO-B</t>
  </si>
  <si>
    <t>TQ</t>
  </si>
  <si>
    <t>LG</t>
  </si>
  <si>
    <t>LG-B</t>
  </si>
  <si>
    <t>TK</t>
  </si>
  <si>
    <t>KP-A</t>
  </si>
  <si>
    <t>TIME KEEPER</t>
  </si>
  <si>
    <t>KL</t>
  </si>
  <si>
    <t>QV</t>
  </si>
  <si>
    <t>OQ</t>
  </si>
  <si>
    <t>CF</t>
  </si>
  <si>
    <t>EG-P</t>
  </si>
  <si>
    <t>KB</t>
  </si>
  <si>
    <t>KO</t>
  </si>
  <si>
    <t>CR</t>
  </si>
  <si>
    <t>OP-R</t>
  </si>
  <si>
    <t>KO-B</t>
  </si>
  <si>
    <t>LC</t>
  </si>
  <si>
    <t>RN-T</t>
  </si>
  <si>
    <t>TH-W</t>
  </si>
  <si>
    <t>LB</t>
  </si>
  <si>
    <t>LB-L</t>
  </si>
  <si>
    <t>FOLLOW FLIGHT ROSTER ISSUE NO …..</t>
  </si>
  <si>
    <t>Best regards</t>
  </si>
  <si>
    <t>LICENSED AIRCRAFT ENGINEER FOLLOW FLIGHT ROSTER ISSUE NO …….</t>
  </si>
  <si>
    <t>EFFECTIVE  …….</t>
  </si>
  <si>
    <t>ส่ง   ROSTER</t>
  </si>
  <si>
    <t>ส่ง   Mail Sked</t>
  </si>
  <si>
    <t>blrkktg@gmail.com;ccukk@thaiairways.com;ctukk@yahoo.com;delkktg@gmail.com.in;fukkktg@thaiair.co.jp;fukomtg@thaiairways.com;hanomtg@thaiairways.com;hndomtg@thaiairways.com;hndkktg@thaiair.co.jp;kixomtg@thaiairways.com;somkid.kam@thaiairways.com;ktmomtg@thaiairways.com;ktmomtg@gmail.com;ngoomtg@thaiairways.com;nrtomtg@thaiairways.com;nrtkktg@thaiair.co.jp;pekomtg@thaiairways.com;pvgomtg@thaiairways.com;pvgkktg@thaiairways.com.cn;rgnomtg@thaiairways.com;vteomtg@thaiairways.com;kkcomtg@thaiairways.com;romana.s@thaiairways.com;kanok.ap@thaiairways.com;surapon.t@thaiairways.com;kittichai.w@thaiairways.com;nathaphon.k@thaiairways.com;gaykktg1@gmail.com.in;vnskktg1@gmail.com.in;worrarat.k@thaiairways.com;nukool.n@thaiairways.com;napathorn.t@thaiairways.com;piya.k@thaiairways.com;fonthip.o@thaiairways.com;nobphorn.c@thaiairways.com;chainarong.b@thaiairways.com;warawodh.n@thaiairways.com;kmgomtg@thaiairways.com;niramon.p@thaiairways.com;pissanu.c@thaiairways.com;sittha.b@thaiairways.com;wicha.b@thaiairways.com;apichart.o@thaiairways.com;anek.ph@thaiairways.com;surached.s@thaiairways.com;suthaspun.c@thaiairways.com;attakrit.v@thaiairways.com;pornpimol.d@thaiairways.com;noppadon.h@thaiairways.com;worakamol.t@thaiairways.com;pisanu.s@thaiairways.com;kunton.t@thaiairways.com;sumruay.b@thaiairways.com;saneh.wa@thaiairways.com;vanissvalai.t@thaiairways.com;tg35541;bkkod</t>
  </si>
  <si>
    <t>bkklboffice@thaiairways.com</t>
  </si>
  <si>
    <t>bkkod@thaiairways.com</t>
  </si>
  <si>
    <t>LH</t>
  </si>
  <si>
    <t>weeraya.s@thaiairways.com</t>
  </si>
  <si>
    <t>somporn.na@thaiairways.com;agachai.s@thaiairways.com</t>
  </si>
  <si>
    <t>bkktkoffice@thaiairways.com</t>
  </si>
  <si>
    <t>weraphan.y@thaiairways.com;apichat.s@thaiairways.com</t>
  </si>
  <si>
    <t>sureeporn.w@thaiairways.com;saysunee.s@thaiairways.com;pachara.th@thaiairways.com;arunotai.t@thaiairways.com</t>
  </si>
  <si>
    <t>weeraya.s@thaiairways.com;bird_lc@hotmail.com;bkkod@thaiairways.com;bkklboffice@thaiairways.com;weraphan.y@thaiairways.com;apichat.s@thaiairways.com;somporn.na@thaiairways.com;agachai.s@thaiairways.com;bkktkoffice@thaiairways.com;sureeporn.w@thaiairways.com;saysunee.s@thaiairways.com;pachara.th@thaiairways.com;arunotai.t@thaiairways.com;</t>
  </si>
  <si>
    <t>สำรอง</t>
  </si>
  <si>
    <t>RS-M  ไม่เอา</t>
  </si>
  <si>
    <t>ngokktg@thaiair.co.jp</t>
  </si>
  <si>
    <t>ngokptg@thaiair.co.jp</t>
  </si>
  <si>
    <t>penkotg@thaiairways.com.my</t>
  </si>
  <si>
    <t>penkktg@thaiairways.com.my</t>
  </si>
  <si>
    <t>CSX</t>
  </si>
  <si>
    <t>csxkktg@thaiairways.com.cn</t>
  </si>
  <si>
    <t>ngokktg@thaiair.co.jp;ngokptg@thaiair.co.jp;penkktg@thaiairways.com.my;penkotg@thaiairways.com.my;ronachai.n@thaiairways.com;csxkktg@thaiairways.com.cn;anantadej.c@thaiairways.com</t>
  </si>
  <si>
    <t xml:space="preserve">330= พับ 22 ชุด + แจก 18 + เดี่ยว 35   </t>
  </si>
  <si>
    <t xml:space="preserve">777= พับ 22 ชุด + แจก 18 + เดี่ยว 25   </t>
  </si>
  <si>
    <t>ZD…JZ</t>
  </si>
  <si>
    <t>สวัสดีค่ะ</t>
  </si>
  <si>
    <t>ขอบคุณค่ะ</t>
  </si>
  <si>
    <t>ปอน</t>
  </si>
  <si>
    <t>ส่ง สรุป Emer TO</t>
  </si>
  <si>
    <t>สรุป Emergency TO ที่ออกจากหน่วยงาน MC-s</t>
  </si>
  <si>
    <t>ส่ง สรุป Towing WE</t>
  </si>
  <si>
    <t xml:space="preserve">สรุปการลากเครื่อง THAI SMILE </t>
  </si>
  <si>
    <t>dxbkk@thaiairways.com</t>
  </si>
  <si>
    <t>dxbkktg@thaiairways.ae</t>
  </si>
  <si>
    <t>DXBKKTG</t>
  </si>
  <si>
    <t>Nonthanuch Chantarasiri‎; Nongluck Kaewnimitchai‎; Keerati Ongsoi‎; Pilanthon Worapoj</t>
  </si>
  <si>
    <t>ส่งตรวจSked</t>
  </si>
  <si>
    <t>สรุป Emergency TO หน่วยงาน MC ประจำเดือน  …... 2560 ค่ะ</t>
  </si>
  <si>
    <t>ID</t>
  </si>
  <si>
    <t>TEL</t>
  </si>
  <si>
    <t>ฝน / MCC</t>
  </si>
  <si>
    <t>จ๋า / LB</t>
  </si>
  <si>
    <t>จุ๋ม / LH</t>
  </si>
  <si>
    <t>พี่แอ๊ม / LQ</t>
  </si>
  <si>
    <t>PLS BLOCK SEAT FOR EXTRA CREW/G/E***  …. BKKHFTG…BKKHHTG…BKKRNTG…BKKRWTG…BKKRVTG…BKKRBTG</t>
  </si>
  <si>
    <t>PUNTAMANUT.S@THAIAIRWAYS.COM</t>
  </si>
  <si>
    <t xml:space="preserve">ส่ง BLOCK SEAT </t>
  </si>
  <si>
    <t>cc  12590   14536</t>
  </si>
  <si>
    <t>Wisal T.//CLERK/LC-1</t>
  </si>
  <si>
    <t>Chatchai W.//CLERK/LC-2</t>
  </si>
  <si>
    <t>Veera H.//CLERK/LC-3</t>
  </si>
  <si>
    <t>Amnard L.//CLERK/LC-4</t>
  </si>
  <si>
    <t>ทิพย์ /LI</t>
  </si>
  <si>
    <t>NAME</t>
  </si>
  <si>
    <t>blrkk@thaiairways.co.in;ccukk@thaiairways.com;ctukk@yahoo.com;delkktg@gmail.com.in;fukkktg@thaiair.co.jp;fukomtg@thaiairways.com;hndomtg@thaiairways.com;hndkktg@thaiair.co.jp;kixomtg@thaiairways.com;somkid.kam@thaiairways.com;ktmomtg@thaiairways.com;ktmomtg@gmail.com;ngoomtg@thaiairways.com;nrtomtg@thaiairways.com;nrtkktg@thaiair.co.jp;pekomtg@thaiairways.com;pvgomtg@thaiairways.com;pvgkktg@thaiairways.com.cn;rgnomtg@thaiairways.com;vteomtg@thaiairways.com;kkcomtg@thaiairways.com;romana.s@thaiairways.com;surapon.t@thaiairways.com;kittichai.w@thaiairways.com;gaykktg1@gmail.com.in;vnskktg1@gmail.com.in;nukool.n@thaiairways.com;napathorn.t@thaiairways.com;piya.k@thaiairways.com;fonthip.o@thaiairways.com;nobphorn.c@thaiairways.com;chainarong.b@thaiairways.com;warawodh.n@thaiairways.com;niramon.p@thaiairways.com;pissanu.c@thaiairways.com;wicha.b@thaiairways.com;apichart.o@thaiairways.com;surached.s@thaiairways.com;suthaspun.c@thaiairways.com;attakrit.v@thaiairways.com;pisanu.s@thaiairways.com;kunton.t@thaiairways.com;sumruay.b@thaiairways.com;vanissvalai.t@thaiairways.com;weeraya.s@thaiairways.com;bird_lc@hotmail.com;bkkod@thaiairways.com;bkklboffice@thaiairways.com;apichat.s@thaiairways.com;somporn.na@thaiairways.com;bkktkoffice@thaiairways.com;sureeporn.w@thaiairways.com;saysunee.s@thaiairways.com;arunotai.t@thaiairways.com;ngokktg@thaiair.co.jp;ngokptg@thaiair.co.jp;penkktg@thaiairways.com.my;penkotg@thaiairways.com.my;ronachai.n@thaiairways.com;csxkktg@thaiairways.com.cn;bkkjzoffice@thaiairways.com;pnhomtg@thaiairways.com;dacomtg@thaiairways.com;chirdsil.v@thaiairways.com;sinomtg@thaiairways.com;jirasak.s@thaiairways.com;ekkatham.c@thaiairways.com;kl.document@thaiairways.com;paradai.c@thaiairways.com;bkkjzoffice@thaiairways.com;supranee.o@thaiairways.com;dmk.line@thaiairways.com;cheunjit.p@thaiairways.com;apicha.r@thaiairways.com;cnxomtg@thaiairways.com;sinkktg@thaiairways.com.sg;cankktg@thaiairways.com.cn;hktomtg@thaiairways.com;ctskktg@thaiairways.com;icnomtg@thaiairways.com;ikakkoffice@thaiairways.com;kbvomtg@thaiairways.com;hndomtg@thaiairways.com;boon.s@thaiairways.com;kixkktg@thaiair.co.jp;raweepong.p@thaiairways.com;saroj.n@thaiairways.com;viekk@thaiair.at; hankk@thaiairways.com.vn; mnlkk@thaiairways.com;hkgomtg@thaiairways.com;hkgomtg@thaiairways.com.hk;nopadol.to@thaiairways.com</t>
  </si>
  <si>
    <t>ส่ง  EXTRA FLT ROSTER</t>
  </si>
  <si>
    <t>LICENSED AIRCRAFT ENGINEER  EXTRA FOLLOW FLIGHT ROSTER ISSUE NO xx/2019 (1)</t>
  </si>
  <si>
    <t>Nopadol Toypan‎; Weeraya Suksereekul‎; Korranat Chivawech‎; Nichapa Chattavanich‎; Wisal Tanesrungroj‎; Chatchai Wongthaweesub‎; Veera Hutanukool‎; Amnard Liangtrakoon; Patcharaporn Boonpeach</t>
  </si>
  <si>
    <t>spider@thaiairways.com;chalor_c@bafs.co.th;witsanu@bafs.co.th;anek@bafs.co.th;vinai@bafs.co.th;damrong@bafs.co.th;pramern@bafs.co.th;paul@bafs.co.th;sitti@bafs.co.th;chitakon@bafs.co.th;thanabodee@bafs.co.th;thongchai_t@bafs.co.th;pantsompon@bafs.co.th;veeranan@bafs.co.th;akarit@bafs.co.th;nirun.t@thaiairways.com;pullop.y@thaiairways.com;noppanan.d@thaiairways.com;panya@bafs.co.th</t>
  </si>
  <si>
    <t>kunanya.v@thaiairways.com;chairat.t@thaiairways.com;jamras.b@thaiairways.com;guntee.y@thaiairways.com;Chiewchan.c@thaismileair.com;narumol.i@thaismileair.com</t>
  </si>
  <si>
    <t>apicha.r@thaiairways.com</t>
  </si>
  <si>
    <t>Pornpoj Wongsawat‎; Weerapree Sriwattanakorn‎; Jamras Buakhieo‎; Agachai Seemavuth‎; Sootisakdi Poonsastra‎; Ronnarong Eknawin‎; Tammakeerati Yuwasaewee‎; Thiti Arayakhun; paisarn.p@thaiairways.com</t>
  </si>
  <si>
    <t>BKKYS'‎; BKKRB'‎; thawatchai.s@thaiairways.com‎; intira.d@thaiairways.com; nat.ch@thaiairways.com;Pornpoj Wongsawat‎; Weerapree Sriwattanakorn‎; Jamras Buakhieo‎; Agachai Seemavuth‎; Sootisakdi Poonsastra‎; Ronnarong Eknawin‎; Tammakeerati Yuwasaewee‎; Thiti Arayakhun; paisarn.p@thaiairways.com</t>
  </si>
  <si>
    <t>สำรอง ส่ง BLOCK SEAT</t>
  </si>
  <si>
    <t>สรุปการลากเครื่อง THAI SMILE  ประจำเดือน  …... 2564 ค่ะ</t>
  </si>
  <si>
    <t>spider@thaiairways.com;chalor_c@bafs.co.th;witsanu@bafs.co.th;anek@bafs.co.th;vinai@bafs.co.th;damrong@bafs.co.th;pramern@bafs.co.th;paul@bafs.co.th;chitakon@bafs.co.th;pantsompon@bafs.co.th;panya@bafs.co.th;nirun.t@thaiairways.com;noppanan.d@thaiairways.com</t>
  </si>
  <si>
    <t>chairat.t@thaiairways.com;Chiewchan.c@thaismileair.com;narumol.i@thaismileair.com</t>
  </si>
  <si>
    <t>madee.p@thaiairways.com;attakrit.v@thaiairways.com;vanatpong.t@thaiairways.com</t>
  </si>
  <si>
    <t>spider@thaiairways.com;chalor_c@bafs.co.th;witsanu@bafs.co.th;anek@bafs.co.th;vinai@bafs.co.th;damrong@bafs.co.th;pramern@bafs.co.th;paul@bafs.co.th;chitakon@bafs.co.th;pantsompon@bafs.co.th;panya@bafs.co.th;nirun.t@thaiairways.com;noppanan.d@thaiairways.com;pakasit@bafs.co.th;sathaporn_m@bafs.co.th;somjai@bafs.co.th</t>
  </si>
  <si>
    <t>Oaf และใบเหลือง Cus (Issue02) n Oaf Thai (Issue02) on FEB22</t>
  </si>
  <si>
    <t>สรุปการลากเครื่อง THAI SMILE  ประจำเดือน  …... 2565 ค่ะ</t>
  </si>
  <si>
    <t>Oaf Cus (Issue02) n Oaf Thai (Issue01) on MAY24</t>
  </si>
  <si>
    <t>spider@thaiairways.com;chalor_c@bafs.co.th;witsanu@bafs.co.th;anek@bafs.co.th;vinai@bafs.co.th;pramern@bafs.co.th;paul@bafs.co.th;chitakon@bafs.co.th;pantsompon@bafs.co.th;panya@bafs.co.th;noppanan.d@thaiairways.com;pakasit@bafs.co.th;sathaporn_m@bafs.co.th;somjai@bafs.co.th;osri@bafs.co.th;tanakorn.p@bafs.co.th;prapast@bafs.co.th;ladapha@bafs.co.th;veerawat@bafs.co.th;paripat@bafs.co.th;komson_w@bafs.co.th; anusak@bafs.co.th</t>
  </si>
  <si>
    <t>หัวเรื่อง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</si>
</sst>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1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</font>
    <font>
      <sz val="11"/>
      <name val="Calibri"/>
      <family val="2"/>
      <charset val="222"/>
      <scheme val="minor"/>
    </font>
    <font>
      <u/>
      <sz val="11"/>
      <color theme="10"/>
      <name val="Calibri"/>
      <family val="2"/>
      <charset val="222"/>
      <scheme val="minor"/>
    </font>
    <font>
      <sz val="11"/>
      <color theme="10"/>
      <name val="Calibri"/>
      <family val="2"/>
      <charset val="222"/>
      <scheme val="minor"/>
    </font>
    <font>
      <b/>
      <sz val="18"/>
      <color indexed="8"/>
      <name val="AngsanaUPC"/>
      <family val="1"/>
      <charset val="222"/>
    </font>
    <font>
      <b/>
      <sz val="15"/>
      <color indexed="8"/>
      <name val="AngsanaUPC"/>
      <family val="1"/>
      <charset val="222"/>
    </font>
    <font>
      <sz val="14"/>
      <color theme="1"/>
      <name val="Cordia New"/>
      <family val="2"/>
    </font>
    <font>
      <b/>
      <sz val="18"/>
      <name val="Cordia New"/>
      <family val="2"/>
    </font>
    <font>
      <sz val="14"/>
      <name val="Cordia New"/>
      <family val="2"/>
    </font>
    <font>
      <b/>
      <sz val="18"/>
      <color theme="1"/>
      <name val="Cordia New"/>
      <family val="2"/>
    </font>
    <font>
      <sz val="14"/>
      <color rgb="FF000000"/>
      <name val="Cordia New"/>
      <family val="2"/>
    </font>
    <font>
      <b/>
      <sz val="14"/>
      <name val="Cordia New"/>
      <family val="2"/>
    </font>
    <font>
      <b/>
      <sz val="14"/>
      <color theme="1"/>
      <name val="Cordia New"/>
      <family val="2"/>
    </font>
    <font>
      <sz val="14"/>
      <color rgb="FF333333"/>
      <name val="Cordia New"/>
      <family val="2"/>
    </font>
    <font>
      <sz val="14"/>
      <color rgb="FF800080"/>
      <name val="Cordia New"/>
      <family val="2"/>
    </font>
    <font>
      <b/>
      <sz val="20"/>
      <color rgb="FFFF0000"/>
      <name val="Calibri"/>
      <family val="2"/>
      <scheme val="minor"/>
    </font>
    <font>
      <sz val="20"/>
      <name val="Calibri"/>
      <family val="2"/>
      <charset val="222"/>
      <scheme val="minor"/>
    </font>
    <font>
      <sz val="18"/>
      <color rgb="FFFF6C00"/>
      <name val="Segoe UI"/>
      <family val="2"/>
    </font>
    <font>
      <sz val="10"/>
      <color rgb="FF000000"/>
      <name val="Calibri"/>
      <family val="2"/>
      <scheme val="minor"/>
    </font>
    <font>
      <sz val="18"/>
      <name val="Segoe UI"/>
      <family val="2"/>
    </font>
    <font>
      <sz val="15"/>
      <name val="Britannic Bold"/>
      <family val="2"/>
    </font>
    <font>
      <sz val="15"/>
      <color rgb="FFFF0000"/>
      <name val="Britannic Bold"/>
      <family val="2"/>
    </font>
    <font>
      <u/>
      <sz val="11"/>
      <name val="Calibri"/>
      <family val="2"/>
      <charset val="222"/>
      <scheme val="minor"/>
    </font>
    <font>
      <b/>
      <sz val="17"/>
      <color theme="1"/>
      <name val="AngsanaUPC"/>
      <family val="1"/>
    </font>
    <font>
      <b/>
      <sz val="20"/>
      <color theme="1"/>
      <name val="AngsanaUPC"/>
      <family val="1"/>
    </font>
    <font>
      <i/>
      <sz val="20"/>
      <color theme="1"/>
      <name val="AngsanaUPC"/>
      <family val="1"/>
    </font>
    <font>
      <b/>
      <sz val="13"/>
      <color theme="1"/>
      <name val="Calibri"/>
      <family val="2"/>
      <scheme val="minor"/>
    </font>
    <font>
      <sz val="16"/>
      <color rgb="FF000000"/>
      <name val="AngsanaUPC"/>
      <family val="1"/>
    </font>
    <font>
      <sz val="18"/>
      <color rgb="FF000000"/>
      <name val="AngsanaUPC"/>
      <family val="1"/>
    </font>
    <font>
      <sz val="18"/>
      <color theme="1"/>
      <name val="AngsanaUPC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4">
    <xf numFmtId="0" fontId="0" fillId="0" borderId="0" xfId="0"/>
    <xf numFmtId="0" fontId="1" fillId="0" borderId="0" xfId="0" applyFont="1" applyAlignment="1">
      <alignment vertical="center" wrapText="1"/>
    </xf>
    <xf numFmtId="49" fontId="2" fillId="0" borderId="0" xfId="0" applyNumberFormat="1" applyFont="1"/>
    <xf numFmtId="0" fontId="2" fillId="0" borderId="0" xfId="0" applyNumberFormat="1" applyFont="1"/>
    <xf numFmtId="0" fontId="4" fillId="0" borderId="0" xfId="1" applyNumberFormat="1" applyFont="1"/>
    <xf numFmtId="0" fontId="5" fillId="0" borderId="0" xfId="0" applyFont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5" fillId="0" borderId="5" xfId="0" applyFont="1" applyBorder="1" applyAlignment="1">
      <alignment horizontal="left"/>
    </xf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5" fillId="0" borderId="9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7" fillId="0" borderId="0" xfId="0" applyFont="1" applyBorder="1"/>
    <xf numFmtId="0" fontId="9" fillId="0" borderId="0" xfId="0" applyFont="1" applyBorder="1"/>
    <xf numFmtId="0" fontId="8" fillId="0" borderId="0" xfId="0" applyFont="1" applyBorder="1"/>
    <xf numFmtId="0" fontId="10" fillId="0" borderId="0" xfId="0" applyFont="1" applyBorder="1"/>
    <xf numFmtId="0" fontId="7" fillId="0" borderId="0" xfId="0" applyFont="1"/>
    <xf numFmtId="49" fontId="9" fillId="0" borderId="0" xfId="0" applyNumberFormat="1" applyFont="1"/>
    <xf numFmtId="0" fontId="11" fillId="0" borderId="0" xfId="0" applyFont="1" applyBorder="1"/>
    <xf numFmtId="0" fontId="7" fillId="0" borderId="0" xfId="0" applyFont="1" applyBorder="1" applyAlignment="1">
      <alignment vertical="top" wrapText="1"/>
    </xf>
    <xf numFmtId="0" fontId="12" fillId="0" borderId="0" xfId="0" applyFont="1" applyBorder="1" applyAlignment="1">
      <alignment horizontal="center"/>
    </xf>
    <xf numFmtId="49" fontId="12" fillId="0" borderId="0" xfId="0" applyNumberFormat="1" applyFont="1" applyAlignment="1">
      <alignment horizontal="center"/>
    </xf>
    <xf numFmtId="0" fontId="13" fillId="0" borderId="0" xfId="0" applyFont="1" applyBorder="1" applyAlignment="1">
      <alignment horizontal="center"/>
    </xf>
    <xf numFmtId="0" fontId="14" fillId="0" borderId="0" xfId="0" applyFont="1"/>
    <xf numFmtId="0" fontId="15" fillId="0" borderId="0" xfId="0" applyFont="1" applyBorder="1"/>
    <xf numFmtId="0" fontId="7" fillId="0" borderId="0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12" fillId="0" borderId="0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9" fillId="0" borderId="0" xfId="0" applyFont="1" applyBorder="1" applyAlignment="1">
      <alignment vertical="center"/>
    </xf>
    <xf numFmtId="49" fontId="12" fillId="0" borderId="0" xfId="0" applyNumberFormat="1" applyFont="1" applyAlignment="1">
      <alignment horizontal="center" vertical="center"/>
    </xf>
    <xf numFmtId="49" fontId="9" fillId="0" borderId="0" xfId="0" applyNumberFormat="1" applyFont="1" applyAlignment="1">
      <alignment vertical="center"/>
    </xf>
    <xf numFmtId="0" fontId="11" fillId="0" borderId="0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13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vertical="center" wrapText="1"/>
    </xf>
    <xf numFmtId="0" fontId="15" fillId="0" borderId="0" xfId="0" applyFont="1" applyBorder="1" applyAlignment="1">
      <alignment vertical="center"/>
    </xf>
    <xf numFmtId="0" fontId="10" fillId="0" borderId="0" xfId="0" applyFont="1" applyBorder="1" applyAlignment="1">
      <alignment vertical="center"/>
    </xf>
    <xf numFmtId="0" fontId="2" fillId="0" borderId="0" xfId="0" applyFont="1"/>
    <xf numFmtId="0" fontId="7" fillId="0" borderId="0" xfId="0" quotePrefix="1" applyFont="1" applyBorder="1" applyAlignment="1">
      <alignment vertical="center"/>
    </xf>
    <xf numFmtId="49" fontId="16" fillId="0" borderId="0" xfId="0" applyNumberFormat="1" applyFont="1"/>
    <xf numFmtId="49" fontId="17" fillId="0" borderId="0" xfId="0" applyNumberFormat="1" applyFont="1"/>
    <xf numFmtId="0" fontId="0" fillId="0" borderId="0" xfId="0" applyAlignment="1">
      <alignment vertical="center"/>
    </xf>
    <xf numFmtId="49" fontId="2" fillId="0" borderId="0" xfId="0" applyNumberFormat="1" applyFont="1" applyAlignment="1">
      <alignment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0" fillId="2" borderId="0" xfId="0" applyFont="1" applyFill="1" applyAlignment="1">
      <alignment vertical="center"/>
    </xf>
    <xf numFmtId="0" fontId="21" fillId="0" borderId="10" xfId="0" applyFont="1" applyBorder="1" applyAlignment="1">
      <alignment vertical="center"/>
    </xf>
    <xf numFmtId="0" fontId="3" fillId="0" borderId="0" xfId="1"/>
    <xf numFmtId="0" fontId="22" fillId="0" borderId="10" xfId="0" applyFont="1" applyBorder="1" applyAlignment="1">
      <alignment vertical="center"/>
    </xf>
    <xf numFmtId="0" fontId="16" fillId="0" borderId="0" xfId="0" applyFont="1"/>
    <xf numFmtId="0" fontId="2" fillId="0" borderId="10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3" fillId="0" borderId="0" xfId="1" applyFont="1"/>
    <xf numFmtId="0" fontId="23" fillId="0" borderId="0" xfId="1" applyFont="1" applyAlignment="1"/>
    <xf numFmtId="0" fontId="2" fillId="0" borderId="10" xfId="0" applyFont="1" applyBorder="1" applyAlignment="1">
      <alignment vertical="center"/>
    </xf>
    <xf numFmtId="0" fontId="21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3" fillId="0" borderId="0" xfId="1" applyBorder="1" applyAlignment="1">
      <alignment vertical="center"/>
    </xf>
    <xf numFmtId="0" fontId="24" fillId="0" borderId="12" xfId="0" applyFont="1" applyBorder="1" applyAlignment="1">
      <alignment horizontal="center" vertical="center"/>
    </xf>
    <xf numFmtId="0" fontId="24" fillId="0" borderId="13" xfId="0" applyFont="1" applyBorder="1" applyAlignment="1">
      <alignment horizontal="center" vertical="center"/>
    </xf>
    <xf numFmtId="0" fontId="24" fillId="0" borderId="14" xfId="0" applyFont="1" applyBorder="1" applyAlignment="1">
      <alignment vertical="center"/>
    </xf>
    <xf numFmtId="0" fontId="24" fillId="0" borderId="16" xfId="0" applyFont="1" applyBorder="1" applyAlignment="1">
      <alignment vertical="center"/>
    </xf>
    <xf numFmtId="0" fontId="25" fillId="0" borderId="10" xfId="0" applyFont="1" applyBorder="1" applyAlignment="1">
      <alignment horizontal="left" vertical="center"/>
    </xf>
    <xf numFmtId="0" fontId="25" fillId="0" borderId="17" xfId="0" applyFont="1" applyBorder="1" applyAlignment="1">
      <alignment horizontal="left" vertical="center"/>
    </xf>
    <xf numFmtId="0" fontId="26" fillId="0" borderId="15" xfId="0" applyFont="1" applyBorder="1" applyAlignment="1">
      <alignment horizontal="right" vertical="center"/>
    </xf>
    <xf numFmtId="0" fontId="27" fillId="0" borderId="10" xfId="0" applyFont="1" applyBorder="1" applyAlignment="1">
      <alignment horizontal="left" vertical="center"/>
    </xf>
    <xf numFmtId="0" fontId="28" fillId="0" borderId="0" xfId="0" applyFont="1" applyAlignment="1">
      <alignment vertical="center"/>
    </xf>
    <xf numFmtId="0" fontId="24" fillId="0" borderId="18" xfId="0" applyFont="1" applyBorder="1" applyAlignment="1">
      <alignment vertical="center"/>
    </xf>
    <xf numFmtId="0" fontId="25" fillId="0" borderId="19" xfId="0" applyFont="1" applyBorder="1" applyAlignment="1">
      <alignment horizontal="left" vertical="center"/>
    </xf>
    <xf numFmtId="0" fontId="24" fillId="0" borderId="11" xfId="0" applyFont="1" applyBorder="1" applyAlignment="1">
      <alignment horizontal="center" vertical="center"/>
    </xf>
    <xf numFmtId="0" fontId="29" fillId="0" borderId="0" xfId="0" applyFont="1" applyAlignment="1">
      <alignment vertical="center"/>
    </xf>
    <xf numFmtId="0" fontId="30" fillId="0" borderId="0" xfId="0" applyFont="1"/>
    <xf numFmtId="0" fontId="29" fillId="3" borderId="0" xfId="0" applyFont="1" applyFill="1" applyAlignment="1">
      <alignment vertical="center"/>
    </xf>
    <xf numFmtId="0" fontId="29" fillId="0" borderId="0" xfId="0" applyFont="1" applyFill="1" applyAlignment="1">
      <alignment vertical="center"/>
    </xf>
    <xf numFmtId="0" fontId="0" fillId="0" borderId="0" xfId="0" applyFill="1"/>
    <xf numFmtId="0" fontId="26" fillId="0" borderId="6" xfId="0" applyFont="1" applyBorder="1" applyAlignment="1">
      <alignment horizontal="center" vertical="center"/>
    </xf>
    <xf numFmtId="0" fontId="26" fillId="0" borderId="4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bkktkoffice@thaiairways.com" TargetMode="External"/><Relationship Id="rId2" Type="http://schemas.openxmlformats.org/officeDocument/2006/relationships/hyperlink" Target="mailto:somporn.na@thaiairways.com;agachai.s@thaiairways.com" TargetMode="External"/><Relationship Id="rId1" Type="http://schemas.openxmlformats.org/officeDocument/2006/relationships/hyperlink" Target="mailto:weraphan.y@thaiairways.com;apichat.s@thaiairways.com" TargetMode="External"/><Relationship Id="rId5" Type="http://schemas.openxmlformats.org/officeDocument/2006/relationships/printerSettings" Target="../printerSettings/printerSettings4.bin"/><Relationship Id="rId4" Type="http://schemas.openxmlformats.org/officeDocument/2006/relationships/hyperlink" Target="mailto:sureeporn.w@thaiairways.com;saysunee.s@thaiairways.com;pachara.th@thaiairways.com;arunotai.t@thaiairways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hyperlink" Target="mailto:sinomtg@thaiairways.com" TargetMode="External"/><Relationship Id="rId1" Type="http://schemas.openxmlformats.org/officeDocument/2006/relationships/hyperlink" Target="mailto:csxkktg@thaiairways.com.cn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tabSelected="1" zoomScaleNormal="100" workbookViewId="0">
      <selection activeCell="A3" sqref="A3"/>
    </sheetView>
  </sheetViews>
  <sheetFormatPr defaultRowHeight="15"/>
  <cols>
    <col min="1" max="1" width="110.28515625" customWidth="1"/>
  </cols>
  <sheetData>
    <row r="1" spans="1:1" ht="26.25">
      <c r="A1" s="52" t="s">
        <v>506</v>
      </c>
    </row>
    <row r="3" spans="1:1">
      <c r="A3" s="54" t="s">
        <v>576</v>
      </c>
    </row>
    <row r="4" spans="1:1" ht="15.75" customHeight="1"/>
    <row r="5" spans="1:1" ht="15.75" customHeight="1">
      <c r="A5" s="52" t="s">
        <v>577</v>
      </c>
    </row>
    <row r="6" spans="1:1">
      <c r="A6" t="s">
        <v>575</v>
      </c>
    </row>
  </sheetData>
  <hyperlinks>
    <hyperlink ref="A3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4"/>
  <sheetViews>
    <sheetView zoomScaleNormal="100" workbookViewId="0">
      <selection activeCell="A3" sqref="A3"/>
    </sheetView>
  </sheetViews>
  <sheetFormatPr defaultRowHeight="15"/>
  <cols>
    <col min="1" max="1" width="110.28515625" customWidth="1"/>
  </cols>
  <sheetData>
    <row r="1" spans="1:1" ht="26.25">
      <c r="A1" s="52" t="s">
        <v>506</v>
      </c>
    </row>
    <row r="3" spans="1:1">
      <c r="A3" t="s">
        <v>572</v>
      </c>
    </row>
    <row r="5" spans="1:1">
      <c r="A5" t="s">
        <v>573</v>
      </c>
    </row>
    <row r="6" spans="1:1" ht="26.25">
      <c r="A6" s="79"/>
    </row>
    <row r="7" spans="1:1">
      <c r="A7" s="51"/>
    </row>
    <row r="8" spans="1:1" ht="26.25">
      <c r="A8" s="52" t="s">
        <v>534</v>
      </c>
    </row>
    <row r="10" spans="1:1">
      <c r="A10" t="s">
        <v>570</v>
      </c>
    </row>
    <row r="11" spans="1:1">
      <c r="A11" t="s">
        <v>571</v>
      </c>
    </row>
    <row r="12" spans="1:1">
      <c r="A12" s="51" t="s">
        <v>535</v>
      </c>
    </row>
    <row r="13" spans="1:1">
      <c r="A13" s="51"/>
    </row>
    <row r="14" spans="1:1" ht="23.25">
      <c r="A14" s="73" t="s">
        <v>529</v>
      </c>
    </row>
    <row r="15" spans="1:1" ht="23.25">
      <c r="A15" s="73" t="s">
        <v>574</v>
      </c>
    </row>
    <row r="16" spans="1:1">
      <c r="A16" s="51"/>
    </row>
    <row r="17" spans="1:1">
      <c r="A17" s="51" t="s">
        <v>502</v>
      </c>
    </row>
    <row r="18" spans="1:1">
      <c r="A18" s="51"/>
    </row>
    <row r="19" spans="1:1" ht="26.25">
      <c r="A19" s="79"/>
    </row>
    <row r="21" spans="1:1" ht="26.25">
      <c r="A21" s="52" t="s">
        <v>550</v>
      </c>
    </row>
    <row r="22" spans="1:1">
      <c r="A22" t="s">
        <v>566</v>
      </c>
    </row>
    <row r="24" spans="1:1">
      <c r="A24" t="s">
        <v>551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9"/>
  <sheetViews>
    <sheetView topLeftCell="A37" zoomScale="115" zoomScaleNormal="115" workbookViewId="0">
      <selection activeCell="A18" sqref="A18"/>
    </sheetView>
  </sheetViews>
  <sheetFormatPr defaultRowHeight="15"/>
  <cols>
    <col min="1" max="1" width="110.28515625" customWidth="1"/>
  </cols>
  <sheetData>
    <row r="1" spans="1:1" ht="26.25">
      <c r="A1" s="52" t="s">
        <v>506</v>
      </c>
    </row>
    <row r="3" spans="1:1">
      <c r="A3" t="s">
        <v>569</v>
      </c>
    </row>
    <row r="5" spans="1:1" ht="17.25">
      <c r="A5" s="72" t="s">
        <v>548</v>
      </c>
    </row>
    <row r="7" spans="1:1" ht="26.25">
      <c r="A7" s="79"/>
    </row>
    <row r="8" spans="1:1" s="81" customFormat="1" ht="26.25">
      <c r="A8" s="80"/>
    </row>
    <row r="9" spans="1:1" ht="26.25">
      <c r="A9" s="52" t="s">
        <v>505</v>
      </c>
    </row>
    <row r="10" spans="1:1">
      <c r="A10" s="2"/>
    </row>
    <row r="11" spans="1:1">
      <c r="A11" t="s">
        <v>558</v>
      </c>
    </row>
    <row r="12" spans="1:1">
      <c r="A12" s="2"/>
    </row>
    <row r="14" spans="1:1" ht="26.25">
      <c r="A14" s="50" t="s">
        <v>501</v>
      </c>
    </row>
    <row r="15" spans="1:1">
      <c r="A15" s="2"/>
    </row>
    <row r="16" spans="1:1" ht="26.25">
      <c r="A16" s="77" t="s">
        <v>503</v>
      </c>
    </row>
    <row r="17" spans="1:1" ht="26.25">
      <c r="A17" s="77"/>
    </row>
    <row r="18" spans="1:1" ht="26.25">
      <c r="A18" s="77" t="s">
        <v>504</v>
      </c>
    </row>
    <row r="19" spans="1:1" ht="26.25">
      <c r="A19" s="77"/>
    </row>
    <row r="20" spans="1:1" ht="26.25">
      <c r="A20" s="77" t="s">
        <v>502</v>
      </c>
    </row>
    <row r="21" spans="1:1" ht="26.25">
      <c r="A21" s="79"/>
    </row>
    <row r="22" spans="1:1" ht="26.25">
      <c r="A22" s="77"/>
    </row>
    <row r="23" spans="1:1" ht="26.25">
      <c r="A23" s="52" t="s">
        <v>559</v>
      </c>
    </row>
    <row r="25" spans="1:1">
      <c r="A25" t="s">
        <v>561</v>
      </c>
    </row>
    <row r="27" spans="1:1" ht="26.25">
      <c r="A27" s="78" t="s">
        <v>560</v>
      </c>
    </row>
    <row r="28" spans="1:1" ht="26.25">
      <c r="A28" s="77" t="s">
        <v>504</v>
      </c>
    </row>
    <row r="29" spans="1:1" ht="26.25">
      <c r="A29" s="77"/>
    </row>
    <row r="30" spans="1:1" ht="26.25">
      <c r="A30" s="77" t="s">
        <v>502</v>
      </c>
    </row>
    <row r="32" spans="1:1" ht="26.25">
      <c r="A32" s="79"/>
    </row>
    <row r="33" spans="1:1">
      <c r="A33" s="2"/>
    </row>
    <row r="34" spans="1:1">
      <c r="A34" s="2"/>
    </row>
    <row r="35" spans="1:1" ht="26.25">
      <c r="A35" s="52" t="s">
        <v>532</v>
      </c>
    </row>
    <row r="37" spans="1:1">
      <c r="A37" t="s">
        <v>564</v>
      </c>
    </row>
    <row r="39" spans="1:1">
      <c r="A39" s="51" t="s">
        <v>533</v>
      </c>
    </row>
    <row r="40" spans="1:1">
      <c r="A40" s="51"/>
    </row>
    <row r="41" spans="1:1">
      <c r="A41" s="51" t="s">
        <v>529</v>
      </c>
    </row>
    <row r="42" spans="1:1">
      <c r="A42" s="51" t="s">
        <v>541</v>
      </c>
    </row>
    <row r="43" spans="1:1">
      <c r="A43" s="51" t="s">
        <v>530</v>
      </c>
    </row>
    <row r="44" spans="1:1">
      <c r="A44" s="51" t="s">
        <v>531</v>
      </c>
    </row>
    <row r="45" spans="1:1">
      <c r="A45" s="51"/>
    </row>
    <row r="46" spans="1:1" ht="26.25">
      <c r="A46" s="79"/>
    </row>
    <row r="47" spans="1:1">
      <c r="A47" s="51"/>
    </row>
    <row r="48" spans="1:1" ht="26.25">
      <c r="A48" s="52" t="s">
        <v>534</v>
      </c>
    </row>
    <row r="50" spans="1:1">
      <c r="A50" t="s">
        <v>563</v>
      </c>
    </row>
    <row r="52" spans="1:1">
      <c r="A52" s="51" t="s">
        <v>535</v>
      </c>
    </row>
    <row r="53" spans="1:1">
      <c r="A53" s="51"/>
    </row>
    <row r="54" spans="1:1" ht="23.25">
      <c r="A54" s="73" t="s">
        <v>529</v>
      </c>
    </row>
    <row r="55" spans="1:1" ht="23.25">
      <c r="A55" s="73" t="s">
        <v>568</v>
      </c>
    </row>
    <row r="56" spans="1:1">
      <c r="A56" s="51"/>
    </row>
    <row r="57" spans="1:1">
      <c r="A57" s="51" t="s">
        <v>502</v>
      </c>
    </row>
    <row r="58" spans="1:1">
      <c r="A58" s="51"/>
    </row>
    <row r="59" spans="1:1">
      <c r="A59" s="51"/>
    </row>
    <row r="61" spans="1:1" ht="26.25">
      <c r="A61" s="56" t="s">
        <v>517</v>
      </c>
    </row>
    <row r="63" spans="1:1">
      <c r="A63" t="s">
        <v>507</v>
      </c>
    </row>
    <row r="64" spans="1:1">
      <c r="A64" s="2"/>
    </row>
    <row r="65" spans="1:1">
      <c r="A65" t="s">
        <v>516</v>
      </c>
    </row>
    <row r="67" spans="1:1">
      <c r="A67" t="s">
        <v>525</v>
      </c>
    </row>
    <row r="71" spans="1:1" ht="26.25">
      <c r="A71" s="79"/>
    </row>
    <row r="73" spans="1:1" ht="26.25">
      <c r="A73" s="52" t="s">
        <v>550</v>
      </c>
    </row>
    <row r="74" spans="1:1">
      <c r="A74" t="s">
        <v>566</v>
      </c>
    </row>
    <row r="76" spans="1:1">
      <c r="A76" t="s">
        <v>551</v>
      </c>
    </row>
    <row r="79" spans="1:1" ht="26.25">
      <c r="A79" s="52" t="s">
        <v>540</v>
      </c>
    </row>
    <row r="80" spans="1:1">
      <c r="A80" s="2" t="s">
        <v>539</v>
      </c>
    </row>
    <row r="81" spans="1:1">
      <c r="A81" s="2"/>
    </row>
    <row r="82" spans="1:1">
      <c r="A82" t="s">
        <v>567</v>
      </c>
    </row>
    <row r="83" spans="1:1">
      <c r="A83" t="s">
        <v>565</v>
      </c>
    </row>
    <row r="99" spans="1:1">
      <c r="A99" t="s">
        <v>562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zoomScaleNormal="100" workbookViewId="0">
      <selection activeCell="E1" sqref="E1:E2"/>
    </sheetView>
  </sheetViews>
  <sheetFormatPr defaultColWidth="9" defaultRowHeight="24" customHeight="1"/>
  <cols>
    <col min="1" max="1" width="4.28515625" style="58" customWidth="1"/>
    <col min="2" max="2" width="16.140625" style="62" bestFit="1" customWidth="1"/>
    <col min="3" max="3" width="110.28515625" style="58" bestFit="1" customWidth="1"/>
    <col min="4" max="4" width="9" style="48"/>
    <col min="5" max="5" width="27.5703125" style="48" bestFit="1" customWidth="1"/>
    <col min="6" max="16384" width="9" style="48"/>
  </cols>
  <sheetData>
    <row r="1" spans="1:7" ht="24" customHeight="1">
      <c r="A1" s="57">
        <v>1</v>
      </c>
      <c r="B1" s="53" t="s">
        <v>474</v>
      </c>
      <c r="E1" s="76" t="s">
        <v>557</v>
      </c>
      <c r="F1" s="65" t="s">
        <v>542</v>
      </c>
      <c r="G1" s="66" t="s">
        <v>543</v>
      </c>
    </row>
    <row r="2" spans="1:7" ht="24" customHeight="1">
      <c r="A2" s="57">
        <v>2</v>
      </c>
      <c r="B2" s="55" t="s">
        <v>475</v>
      </c>
      <c r="E2" s="67" t="s">
        <v>544</v>
      </c>
      <c r="F2" s="69">
        <v>38231</v>
      </c>
      <c r="G2" s="71">
        <v>76011</v>
      </c>
    </row>
    <row r="3" spans="1:7" ht="24" customHeight="1">
      <c r="A3" s="57">
        <v>3</v>
      </c>
      <c r="B3" s="53" t="s">
        <v>476</v>
      </c>
      <c r="E3" s="67" t="s">
        <v>545</v>
      </c>
      <c r="F3" s="69">
        <v>38285</v>
      </c>
      <c r="G3" s="71">
        <v>75739</v>
      </c>
    </row>
    <row r="4" spans="1:7" ht="24" customHeight="1">
      <c r="A4" s="57">
        <v>4</v>
      </c>
      <c r="B4" s="53" t="s">
        <v>477</v>
      </c>
      <c r="E4" s="67" t="s">
        <v>546</v>
      </c>
      <c r="F4" s="69">
        <v>35541</v>
      </c>
      <c r="G4" s="71">
        <v>75643</v>
      </c>
    </row>
    <row r="5" spans="1:7" ht="24" customHeight="1">
      <c r="A5" s="57">
        <v>5</v>
      </c>
      <c r="B5" s="53" t="s">
        <v>478</v>
      </c>
      <c r="C5" s="58" t="s">
        <v>526</v>
      </c>
      <c r="E5" s="67" t="s">
        <v>556</v>
      </c>
      <c r="F5" s="69"/>
      <c r="G5" s="71">
        <v>76121</v>
      </c>
    </row>
    <row r="6" spans="1:7" ht="24" customHeight="1">
      <c r="A6" s="57">
        <v>6</v>
      </c>
      <c r="B6" s="53" t="s">
        <v>479</v>
      </c>
      <c r="C6" s="58" t="s">
        <v>527</v>
      </c>
      <c r="E6" s="67" t="s">
        <v>547</v>
      </c>
      <c r="F6" s="69">
        <v>28942</v>
      </c>
      <c r="G6" s="71">
        <v>75640</v>
      </c>
    </row>
    <row r="7" spans="1:7" ht="24" customHeight="1">
      <c r="A7" s="57">
        <v>7</v>
      </c>
      <c r="B7" s="53" t="s">
        <v>498</v>
      </c>
      <c r="E7" s="74" t="s">
        <v>552</v>
      </c>
      <c r="F7" s="75">
        <v>21780</v>
      </c>
      <c r="G7" s="82">
        <v>45607</v>
      </c>
    </row>
    <row r="8" spans="1:7" ht="24" customHeight="1">
      <c r="A8" s="57">
        <v>8</v>
      </c>
      <c r="B8" s="55" t="s">
        <v>481</v>
      </c>
      <c r="E8" s="67" t="s">
        <v>553</v>
      </c>
      <c r="F8" s="69">
        <v>21778</v>
      </c>
      <c r="G8" s="82"/>
    </row>
    <row r="9" spans="1:7" ht="24" customHeight="1">
      <c r="A9" s="57">
        <v>9</v>
      </c>
      <c r="B9" s="55" t="s">
        <v>482</v>
      </c>
      <c r="D9" s="54"/>
      <c r="E9" s="67" t="s">
        <v>554</v>
      </c>
      <c r="F9" s="69">
        <v>21699</v>
      </c>
      <c r="G9" s="82"/>
    </row>
    <row r="10" spans="1:7" ht="24" customHeight="1" thickBot="1">
      <c r="A10" s="57">
        <v>10</v>
      </c>
      <c r="B10" s="53" t="s">
        <v>484</v>
      </c>
      <c r="E10" s="68" t="s">
        <v>555</v>
      </c>
      <c r="F10" s="70">
        <v>21858</v>
      </c>
      <c r="G10" s="83"/>
    </row>
    <row r="11" spans="1:7" ht="24" customHeight="1" thickBot="1">
      <c r="A11" s="57">
        <v>11</v>
      </c>
      <c r="B11" s="53" t="s">
        <v>485</v>
      </c>
    </row>
    <row r="12" spans="1:7" ht="24" customHeight="1">
      <c r="A12" s="57">
        <v>12</v>
      </c>
      <c r="B12" s="55" t="s">
        <v>486</v>
      </c>
      <c r="E12" s="76" t="s">
        <v>557</v>
      </c>
      <c r="F12" s="65" t="s">
        <v>542</v>
      </c>
      <c r="G12" s="66" t="s">
        <v>543</v>
      </c>
    </row>
    <row r="13" spans="1:7" ht="24" customHeight="1">
      <c r="A13" s="57">
        <v>13</v>
      </c>
      <c r="B13" s="53" t="s">
        <v>487</v>
      </c>
      <c r="E13" s="67" t="s">
        <v>544</v>
      </c>
      <c r="F13" s="69">
        <v>38231</v>
      </c>
      <c r="G13" s="71">
        <v>76011</v>
      </c>
    </row>
    <row r="14" spans="1:7" ht="24" customHeight="1">
      <c r="A14" s="57">
        <v>14</v>
      </c>
      <c r="B14" s="53" t="s">
        <v>488</v>
      </c>
      <c r="E14" s="67" t="s">
        <v>545</v>
      </c>
      <c r="F14" s="69">
        <v>38285</v>
      </c>
      <c r="G14" s="71">
        <v>75739</v>
      </c>
    </row>
    <row r="15" spans="1:7" ht="24" customHeight="1">
      <c r="A15" s="57">
        <v>15</v>
      </c>
      <c r="B15" s="53" t="s">
        <v>489</v>
      </c>
      <c r="E15" s="67" t="s">
        <v>546</v>
      </c>
      <c r="F15" s="69">
        <v>35541</v>
      </c>
      <c r="G15" s="71">
        <v>75643</v>
      </c>
    </row>
    <row r="16" spans="1:7" ht="24" customHeight="1">
      <c r="A16" s="57">
        <v>16</v>
      </c>
      <c r="B16" s="55" t="s">
        <v>528</v>
      </c>
      <c r="E16" s="67" t="s">
        <v>556</v>
      </c>
      <c r="F16" s="69"/>
      <c r="G16" s="71">
        <v>76121</v>
      </c>
    </row>
    <row r="17" spans="1:7" ht="24" customHeight="1">
      <c r="A17" s="57">
        <v>17</v>
      </c>
      <c r="B17" s="53" t="s">
        <v>491</v>
      </c>
      <c r="C17" s="49"/>
      <c r="E17" s="67" t="s">
        <v>547</v>
      </c>
      <c r="F17" s="69">
        <v>28942</v>
      </c>
      <c r="G17" s="71">
        <v>75640</v>
      </c>
    </row>
    <row r="18" spans="1:7" ht="24" customHeight="1">
      <c r="A18" s="57">
        <v>18</v>
      </c>
      <c r="B18" s="53" t="s">
        <v>492</v>
      </c>
      <c r="E18" s="74" t="s">
        <v>552</v>
      </c>
      <c r="F18" s="75">
        <v>21780</v>
      </c>
      <c r="G18" s="82">
        <v>45607</v>
      </c>
    </row>
    <row r="19" spans="1:7" ht="24" customHeight="1">
      <c r="A19" s="57">
        <v>19</v>
      </c>
      <c r="B19" s="53" t="s">
        <v>493</v>
      </c>
      <c r="E19" s="67" t="s">
        <v>553</v>
      </c>
      <c r="F19" s="69">
        <v>21778</v>
      </c>
      <c r="G19" s="82"/>
    </row>
    <row r="20" spans="1:7" ht="24" customHeight="1">
      <c r="A20" s="57">
        <v>20</v>
      </c>
      <c r="B20" s="53" t="s">
        <v>494</v>
      </c>
      <c r="E20" s="67" t="s">
        <v>554</v>
      </c>
      <c r="F20" s="69">
        <v>21699</v>
      </c>
      <c r="G20" s="82"/>
    </row>
    <row r="21" spans="1:7" ht="24" customHeight="1" thickBot="1">
      <c r="A21" s="57">
        <v>21</v>
      </c>
      <c r="B21" s="53" t="s">
        <v>495</v>
      </c>
      <c r="E21" s="68" t="s">
        <v>555</v>
      </c>
      <c r="F21" s="70">
        <v>21858</v>
      </c>
      <c r="G21" s="83"/>
    </row>
    <row r="22" spans="1:7" ht="24" customHeight="1" thickBot="1">
      <c r="A22" s="57">
        <v>22</v>
      </c>
      <c r="B22" s="53" t="s">
        <v>497</v>
      </c>
    </row>
    <row r="23" spans="1:7" ht="24" customHeight="1">
      <c r="A23" s="57">
        <v>23</v>
      </c>
      <c r="B23" s="55" t="s">
        <v>221</v>
      </c>
      <c r="E23" s="76" t="s">
        <v>557</v>
      </c>
      <c r="F23" s="65" t="s">
        <v>542</v>
      </c>
      <c r="G23" s="66" t="s">
        <v>543</v>
      </c>
    </row>
    <row r="24" spans="1:7" ht="24" customHeight="1">
      <c r="A24" s="57">
        <v>24</v>
      </c>
      <c r="B24" s="55" t="s">
        <v>496</v>
      </c>
      <c r="E24" s="67" t="s">
        <v>544</v>
      </c>
      <c r="F24" s="69">
        <v>38231</v>
      </c>
      <c r="G24" s="71">
        <v>76011</v>
      </c>
    </row>
    <row r="25" spans="1:7" ht="24" customHeight="1">
      <c r="A25" s="57">
        <v>101</v>
      </c>
      <c r="B25" s="55" t="s">
        <v>480</v>
      </c>
      <c r="C25" s="59" t="s">
        <v>514</v>
      </c>
      <c r="E25" s="67" t="s">
        <v>545</v>
      </c>
      <c r="F25" s="69">
        <v>38285</v>
      </c>
      <c r="G25" s="71">
        <v>75739</v>
      </c>
    </row>
    <row r="26" spans="1:7" ht="24" customHeight="1">
      <c r="A26" s="57">
        <v>102</v>
      </c>
      <c r="B26" s="55" t="s">
        <v>499</v>
      </c>
      <c r="C26" s="58" t="s">
        <v>508</v>
      </c>
      <c r="E26" s="67" t="s">
        <v>546</v>
      </c>
      <c r="F26" s="69">
        <v>35541</v>
      </c>
      <c r="G26" s="71">
        <v>75643</v>
      </c>
    </row>
    <row r="27" spans="1:7" ht="24" customHeight="1">
      <c r="A27" s="57">
        <v>103</v>
      </c>
      <c r="B27" s="55" t="s">
        <v>500</v>
      </c>
      <c r="C27" s="59" t="s">
        <v>512</v>
      </c>
      <c r="E27" s="67" t="s">
        <v>556</v>
      </c>
      <c r="F27" s="69"/>
      <c r="G27" s="71">
        <v>76121</v>
      </c>
    </row>
    <row r="28" spans="1:7" ht="24" customHeight="1">
      <c r="A28" s="57">
        <v>104</v>
      </c>
      <c r="B28" s="55" t="s">
        <v>483</v>
      </c>
      <c r="C28" s="60" t="s">
        <v>513</v>
      </c>
      <c r="E28" s="67" t="s">
        <v>547</v>
      </c>
      <c r="F28" s="69">
        <v>28942</v>
      </c>
      <c r="G28" s="71">
        <v>75640</v>
      </c>
    </row>
    <row r="29" spans="1:7" ht="24" customHeight="1">
      <c r="A29" s="57">
        <v>105</v>
      </c>
      <c r="B29" s="55" t="s">
        <v>230</v>
      </c>
      <c r="C29" s="58" t="s">
        <v>509</v>
      </c>
      <c r="E29" s="74" t="s">
        <v>552</v>
      </c>
      <c r="F29" s="75">
        <v>21780</v>
      </c>
      <c r="G29" s="82">
        <v>45607</v>
      </c>
    </row>
    <row r="30" spans="1:7" ht="24" customHeight="1">
      <c r="A30" s="57">
        <v>106</v>
      </c>
      <c r="B30" s="55" t="s">
        <v>490</v>
      </c>
      <c r="C30" s="59" t="s">
        <v>515</v>
      </c>
      <c r="E30" s="67" t="s">
        <v>553</v>
      </c>
      <c r="F30" s="69">
        <v>21778</v>
      </c>
      <c r="G30" s="82"/>
    </row>
    <row r="31" spans="1:7" ht="24" customHeight="1">
      <c r="A31" s="61">
        <v>107</v>
      </c>
      <c r="B31" s="55" t="s">
        <v>510</v>
      </c>
      <c r="C31" s="58" t="s">
        <v>511</v>
      </c>
      <c r="E31" s="67" t="s">
        <v>554</v>
      </c>
      <c r="F31" s="69">
        <v>21699</v>
      </c>
      <c r="G31" s="82"/>
    </row>
    <row r="32" spans="1:7" ht="24" customHeight="1" thickBot="1">
      <c r="A32" s="57">
        <v>108</v>
      </c>
      <c r="B32" s="55" t="s">
        <v>518</v>
      </c>
      <c r="E32" s="68" t="s">
        <v>555</v>
      </c>
      <c r="F32" s="70">
        <v>21858</v>
      </c>
      <c r="G32" s="83"/>
    </row>
  </sheetData>
  <sortState ref="A1:C32">
    <sortCondition ref="A1:A32"/>
  </sortState>
  <mergeCells count="3">
    <mergeCell ref="G7:G10"/>
    <mergeCell ref="G18:G21"/>
    <mergeCell ref="G29:G32"/>
  </mergeCells>
  <hyperlinks>
    <hyperlink ref="C25" r:id="rId1"/>
    <hyperlink ref="C27" r:id="rId2"/>
    <hyperlink ref="C28" r:id="rId3"/>
    <hyperlink ref="C30" r:id="rId4"/>
  </hyperlinks>
  <pageMargins left="0.70866141732283472" right="0.70866141732283472" top="0.39370078740157483" bottom="0.39370078740157483" header="0.31496062992125984" footer="0.31496062992125984"/>
  <pageSetup paperSize="9" orientation="portrait"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topLeftCell="A4" workbookViewId="0">
      <selection activeCell="C35" sqref="C35"/>
    </sheetView>
  </sheetViews>
  <sheetFormatPr defaultColWidth="9" defaultRowHeight="15"/>
  <cols>
    <col min="1" max="1" width="10.140625" style="2" bestFit="1" customWidth="1"/>
    <col min="2" max="2" width="26.42578125" style="2" bestFit="1" customWidth="1"/>
    <col min="3" max="3" width="28.5703125" style="2" bestFit="1" customWidth="1"/>
    <col min="4" max="4" width="9.5703125" style="2" bestFit="1" customWidth="1"/>
    <col min="5" max="5" width="12" style="2" bestFit="1" customWidth="1"/>
    <col min="6" max="6" width="10" style="2" bestFit="1" customWidth="1"/>
    <col min="7" max="7" width="16" style="2" bestFit="1" customWidth="1"/>
    <col min="8" max="8" width="39.28515625" style="2" bestFit="1" customWidth="1"/>
    <col min="9" max="9" width="19.7109375" style="2" bestFit="1" customWidth="1"/>
    <col min="10" max="16384" width="9" style="2"/>
  </cols>
  <sheetData>
    <row r="1" spans="1:9">
      <c r="A1" s="2" t="s">
        <v>8</v>
      </c>
      <c r="B1" t="s">
        <v>33</v>
      </c>
      <c r="C1" t="s">
        <v>177</v>
      </c>
      <c r="D1" s="2" t="s">
        <v>28</v>
      </c>
      <c r="E1" s="2" t="s">
        <v>29</v>
      </c>
      <c r="F1" s="2" t="s">
        <v>30</v>
      </c>
      <c r="G1" s="2" t="s">
        <v>31</v>
      </c>
      <c r="H1" s="2" t="s">
        <v>32</v>
      </c>
    </row>
    <row r="2" spans="1:9">
      <c r="A2" s="2" t="s">
        <v>16</v>
      </c>
      <c r="B2" t="s">
        <v>38</v>
      </c>
      <c r="D2" s="2" t="s">
        <v>34</v>
      </c>
      <c r="E2" s="2" t="s">
        <v>35</v>
      </c>
      <c r="F2" s="2" t="s">
        <v>36</v>
      </c>
      <c r="G2" s="2" t="s">
        <v>37</v>
      </c>
      <c r="H2" s="2" t="s">
        <v>32</v>
      </c>
    </row>
    <row r="3" spans="1:9">
      <c r="A3" s="2" t="s">
        <v>5</v>
      </c>
      <c r="B3" t="s">
        <v>43</v>
      </c>
      <c r="C3" t="s">
        <v>178</v>
      </c>
      <c r="D3" s="2" t="s">
        <v>39</v>
      </c>
      <c r="E3" s="2" t="s">
        <v>40</v>
      </c>
      <c r="F3" s="2" t="s">
        <v>41</v>
      </c>
      <c r="G3" s="2" t="s">
        <v>42</v>
      </c>
      <c r="H3" s="2" t="s">
        <v>32</v>
      </c>
    </row>
    <row r="4" spans="1:9">
      <c r="A4" s="2" t="s">
        <v>4</v>
      </c>
      <c r="B4" t="s">
        <v>49</v>
      </c>
      <c r="C4" t="s">
        <v>179</v>
      </c>
      <c r="D4" s="2" t="s">
        <v>45</v>
      </c>
      <c r="E4" s="2" t="s">
        <v>46</v>
      </c>
      <c r="F4" s="2" t="s">
        <v>47</v>
      </c>
      <c r="G4" s="2" t="s">
        <v>48</v>
      </c>
      <c r="H4" s="2" t="s">
        <v>32</v>
      </c>
    </row>
    <row r="5" spans="1:9">
      <c r="A5" s="2" t="s">
        <v>20</v>
      </c>
      <c r="B5" t="s">
        <v>54</v>
      </c>
      <c r="C5" t="s">
        <v>200</v>
      </c>
      <c r="D5" s="2" t="s">
        <v>50</v>
      </c>
      <c r="E5" s="2" t="s">
        <v>51</v>
      </c>
      <c r="F5" s="2" t="s">
        <v>52</v>
      </c>
      <c r="G5" s="2" t="s">
        <v>53</v>
      </c>
      <c r="H5" s="2" t="s">
        <v>32</v>
      </c>
    </row>
    <row r="6" spans="1:9">
      <c r="A6" s="2" t="s">
        <v>26</v>
      </c>
      <c r="B6" t="s">
        <v>59</v>
      </c>
      <c r="C6" t="s">
        <v>213</v>
      </c>
      <c r="D6" s="2" t="s">
        <v>55</v>
      </c>
      <c r="E6" s="2" t="s">
        <v>56</v>
      </c>
      <c r="F6" s="2" t="s">
        <v>57</v>
      </c>
      <c r="G6" s="2" t="s">
        <v>58</v>
      </c>
      <c r="H6" s="2" t="s">
        <v>32</v>
      </c>
    </row>
    <row r="7" spans="1:9">
      <c r="A7" s="2" t="s">
        <v>27</v>
      </c>
      <c r="B7" t="s">
        <v>66</v>
      </c>
      <c r="C7" t="s">
        <v>180</v>
      </c>
      <c r="D7" s="2" t="s">
        <v>60</v>
      </c>
      <c r="E7" s="2" t="s">
        <v>61</v>
      </c>
      <c r="F7" s="2" t="s">
        <v>62</v>
      </c>
      <c r="G7" s="2" t="s">
        <v>63</v>
      </c>
      <c r="H7" s="2" t="s">
        <v>64</v>
      </c>
      <c r="I7" s="2" t="s">
        <v>65</v>
      </c>
    </row>
    <row r="8" spans="1:9">
      <c r="A8" s="2" t="s">
        <v>25</v>
      </c>
      <c r="B8" t="s">
        <v>72</v>
      </c>
      <c r="C8" s="2" t="s">
        <v>549</v>
      </c>
      <c r="D8" s="2" t="s">
        <v>67</v>
      </c>
      <c r="E8" s="2" t="s">
        <v>68</v>
      </c>
      <c r="F8" s="2" t="s">
        <v>69</v>
      </c>
      <c r="G8" s="2" t="s">
        <v>70</v>
      </c>
      <c r="H8" s="2" t="s">
        <v>64</v>
      </c>
      <c r="I8" s="2" t="s">
        <v>71</v>
      </c>
    </row>
    <row r="9" spans="1:9">
      <c r="A9" s="2" t="s">
        <v>181</v>
      </c>
      <c r="B9" t="s">
        <v>187</v>
      </c>
      <c r="C9"/>
      <c r="D9" s="2" t="s">
        <v>182</v>
      </c>
      <c r="E9" s="2" t="s">
        <v>183</v>
      </c>
      <c r="F9" s="2" t="s">
        <v>184</v>
      </c>
      <c r="G9" s="2" t="s">
        <v>185</v>
      </c>
      <c r="H9" s="2" t="s">
        <v>64</v>
      </c>
      <c r="I9" s="2" t="s">
        <v>186</v>
      </c>
    </row>
    <row r="10" spans="1:9">
      <c r="A10" s="2" t="s">
        <v>19</v>
      </c>
      <c r="C10" t="s">
        <v>214</v>
      </c>
    </row>
    <row r="11" spans="1:9">
      <c r="A11" s="2" t="s">
        <v>18</v>
      </c>
      <c r="B11" t="s">
        <v>79</v>
      </c>
      <c r="C11" t="s">
        <v>189</v>
      </c>
      <c r="D11" s="2" t="s">
        <v>73</v>
      </c>
      <c r="E11" s="2" t="s">
        <v>74</v>
      </c>
      <c r="F11" s="2" t="s">
        <v>75</v>
      </c>
      <c r="G11" s="2" t="s">
        <v>76</v>
      </c>
      <c r="H11" s="2" t="s">
        <v>77</v>
      </c>
      <c r="I11" s="2" t="s">
        <v>78</v>
      </c>
    </row>
    <row r="12" spans="1:9">
      <c r="A12" s="2" t="s">
        <v>17</v>
      </c>
      <c r="B12" t="s">
        <v>84</v>
      </c>
      <c r="D12" s="2" t="s">
        <v>80</v>
      </c>
      <c r="E12" s="2" t="s">
        <v>81</v>
      </c>
      <c r="F12" s="2" t="s">
        <v>82</v>
      </c>
      <c r="G12" s="2" t="s">
        <v>83</v>
      </c>
      <c r="H12" s="2" t="s">
        <v>32</v>
      </c>
    </row>
    <row r="13" spans="1:9">
      <c r="A13" s="2" t="s">
        <v>11</v>
      </c>
      <c r="B13" t="s">
        <v>89</v>
      </c>
      <c r="D13" s="2" t="s">
        <v>85</v>
      </c>
      <c r="E13" s="2" t="s">
        <v>86</v>
      </c>
      <c r="F13" s="2" t="s">
        <v>87</v>
      </c>
      <c r="G13" s="2" t="s">
        <v>88</v>
      </c>
      <c r="H13" s="2" t="s">
        <v>32</v>
      </c>
    </row>
    <row r="14" spans="1:9">
      <c r="A14" s="2" t="s">
        <v>22</v>
      </c>
      <c r="B14" t="s">
        <v>94</v>
      </c>
      <c r="D14" s="2" t="s">
        <v>90</v>
      </c>
      <c r="E14" s="2" t="s">
        <v>91</v>
      </c>
      <c r="F14" s="2" t="s">
        <v>92</v>
      </c>
      <c r="G14" s="2" t="s">
        <v>93</v>
      </c>
      <c r="H14" s="2" t="s">
        <v>32</v>
      </c>
    </row>
    <row r="15" spans="1:9">
      <c r="A15" s="2" t="s">
        <v>21</v>
      </c>
      <c r="B15" t="s">
        <v>100</v>
      </c>
      <c r="C15" t="s">
        <v>191</v>
      </c>
      <c r="D15" s="2" t="s">
        <v>95</v>
      </c>
      <c r="E15" s="2" t="s">
        <v>96</v>
      </c>
      <c r="F15" s="2" t="s">
        <v>97</v>
      </c>
      <c r="G15" s="2" t="s">
        <v>98</v>
      </c>
      <c r="H15" s="2" t="s">
        <v>64</v>
      </c>
      <c r="I15" s="2" t="s">
        <v>99</v>
      </c>
    </row>
    <row r="16" spans="1:9">
      <c r="A16" s="2" t="s">
        <v>14</v>
      </c>
      <c r="B16" t="s">
        <v>105</v>
      </c>
      <c r="C16" t="s">
        <v>190</v>
      </c>
      <c r="D16" s="2" t="s">
        <v>101</v>
      </c>
      <c r="E16" s="2" t="s">
        <v>102</v>
      </c>
      <c r="F16" s="2" t="s">
        <v>103</v>
      </c>
      <c r="G16" s="2" t="s">
        <v>104</v>
      </c>
      <c r="H16" s="2" t="s">
        <v>32</v>
      </c>
    </row>
    <row r="17" spans="1:9">
      <c r="A17" s="2" t="s">
        <v>7</v>
      </c>
      <c r="B17" t="s">
        <v>112</v>
      </c>
      <c r="D17" s="2" t="s">
        <v>106</v>
      </c>
      <c r="E17" s="2" t="s">
        <v>107</v>
      </c>
      <c r="F17" s="2" t="s">
        <v>108</v>
      </c>
      <c r="G17" s="2" t="s">
        <v>109</v>
      </c>
      <c r="H17" s="2" t="s">
        <v>110</v>
      </c>
      <c r="I17" s="2" t="s">
        <v>111</v>
      </c>
    </row>
    <row r="18" spans="1:9">
      <c r="A18" s="2" t="s">
        <v>6</v>
      </c>
      <c r="B18" t="s">
        <v>118</v>
      </c>
      <c r="C18" t="s">
        <v>192</v>
      </c>
      <c r="D18" s="2" t="s">
        <v>113</v>
      </c>
      <c r="E18" s="2" t="s">
        <v>114</v>
      </c>
      <c r="F18" s="2" t="s">
        <v>115</v>
      </c>
      <c r="G18" s="2" t="s">
        <v>116</v>
      </c>
      <c r="H18" s="2" t="s">
        <v>64</v>
      </c>
      <c r="I18" s="2" t="s">
        <v>117</v>
      </c>
    </row>
    <row r="19" spans="1:9">
      <c r="A19" s="2" t="s">
        <v>13</v>
      </c>
      <c r="B19" t="s">
        <v>123</v>
      </c>
      <c r="D19" s="2" t="s">
        <v>119</v>
      </c>
      <c r="E19" s="2" t="s">
        <v>120</v>
      </c>
      <c r="F19" s="2" t="s">
        <v>121</v>
      </c>
      <c r="G19" s="2" t="s">
        <v>122</v>
      </c>
      <c r="H19" s="2" t="s">
        <v>32</v>
      </c>
    </row>
    <row r="20" spans="1:9">
      <c r="A20" s="2" t="s">
        <v>12</v>
      </c>
      <c r="B20" t="s">
        <v>130</v>
      </c>
      <c r="C20" t="s">
        <v>193</v>
      </c>
      <c r="D20" s="2" t="s">
        <v>124</v>
      </c>
      <c r="E20" s="2" t="s">
        <v>125</v>
      </c>
      <c r="F20" s="2" t="s">
        <v>126</v>
      </c>
      <c r="G20" s="2" t="s">
        <v>127</v>
      </c>
      <c r="H20" s="2" t="s">
        <v>128</v>
      </c>
      <c r="I20" s="2" t="s">
        <v>129</v>
      </c>
    </row>
    <row r="21" spans="1:9">
      <c r="A21" s="2" t="s">
        <v>12</v>
      </c>
      <c r="B21" t="s">
        <v>136</v>
      </c>
      <c r="C21" t="s">
        <v>197</v>
      </c>
      <c r="D21" s="2" t="s">
        <v>131</v>
      </c>
      <c r="E21" s="2" t="s">
        <v>132</v>
      </c>
      <c r="F21" s="2" t="s">
        <v>133</v>
      </c>
      <c r="G21" s="2" t="s">
        <v>134</v>
      </c>
      <c r="H21" s="2" t="s">
        <v>64</v>
      </c>
      <c r="I21" s="2" t="s">
        <v>135</v>
      </c>
    </row>
    <row r="22" spans="1:9">
      <c r="A22" s="2" t="s">
        <v>205</v>
      </c>
      <c r="B22" t="s">
        <v>211</v>
      </c>
      <c r="C22" t="s">
        <v>204</v>
      </c>
      <c r="D22" s="2" t="s">
        <v>206</v>
      </c>
      <c r="E22" s="2" t="s">
        <v>207</v>
      </c>
      <c r="F22" s="2" t="s">
        <v>208</v>
      </c>
      <c r="G22" s="2" t="s">
        <v>209</v>
      </c>
      <c r="H22" s="2" t="s">
        <v>64</v>
      </c>
      <c r="I22" s="2" t="s">
        <v>210</v>
      </c>
    </row>
    <row r="23" spans="1:9">
      <c r="A23" s="2" t="s">
        <v>452</v>
      </c>
      <c r="B23" t="s">
        <v>519</v>
      </c>
      <c r="C23" t="s">
        <v>520</v>
      </c>
    </row>
    <row r="24" spans="1:9">
      <c r="A24" s="2" t="s">
        <v>3</v>
      </c>
      <c r="B24" t="s">
        <v>143</v>
      </c>
      <c r="C24" t="s">
        <v>199</v>
      </c>
      <c r="D24" s="2" t="s">
        <v>137</v>
      </c>
      <c r="E24" s="2" t="s">
        <v>138</v>
      </c>
      <c r="F24" s="2" t="s">
        <v>139</v>
      </c>
      <c r="G24" s="2" t="s">
        <v>140</v>
      </c>
      <c r="H24" s="2" t="s">
        <v>141</v>
      </c>
      <c r="I24" s="2" t="s">
        <v>142</v>
      </c>
    </row>
    <row r="25" spans="1:9">
      <c r="A25" s="2" t="s">
        <v>2</v>
      </c>
      <c r="B25" t="s">
        <v>148</v>
      </c>
      <c r="C25" t="s">
        <v>194</v>
      </c>
      <c r="D25" s="2" t="s">
        <v>144</v>
      </c>
      <c r="E25" s="2" t="s">
        <v>145</v>
      </c>
      <c r="F25" s="2" t="s">
        <v>146</v>
      </c>
      <c r="G25" s="2" t="s">
        <v>147</v>
      </c>
      <c r="H25" s="2" t="s">
        <v>77</v>
      </c>
      <c r="I25" s="2" t="s">
        <v>78</v>
      </c>
    </row>
    <row r="26" spans="1:9">
      <c r="A26" s="2" t="s">
        <v>1</v>
      </c>
      <c r="B26" t="s">
        <v>155</v>
      </c>
      <c r="C26" t="s">
        <v>198</v>
      </c>
      <c r="D26" s="2" t="s">
        <v>149</v>
      </c>
      <c r="E26" s="2" t="s">
        <v>150</v>
      </c>
      <c r="F26" s="2" t="s">
        <v>151</v>
      </c>
      <c r="G26" s="2" t="s">
        <v>152</v>
      </c>
      <c r="H26" s="2" t="s">
        <v>153</v>
      </c>
      <c r="I26" s="2" t="s">
        <v>154</v>
      </c>
    </row>
    <row r="27" spans="1:9">
      <c r="A27" s="2" t="s">
        <v>0</v>
      </c>
      <c r="B27" t="s">
        <v>160</v>
      </c>
      <c r="C27" t="s">
        <v>195</v>
      </c>
      <c r="D27" s="2" t="s">
        <v>156</v>
      </c>
      <c r="E27" s="2" t="s">
        <v>157</v>
      </c>
      <c r="F27" s="2" t="s">
        <v>158</v>
      </c>
      <c r="G27" s="2" t="s">
        <v>159</v>
      </c>
      <c r="H27" s="2" t="s">
        <v>64</v>
      </c>
      <c r="I27" s="2" t="s">
        <v>135</v>
      </c>
    </row>
    <row r="28" spans="1:9">
      <c r="A28" s="2" t="s">
        <v>10</v>
      </c>
      <c r="B28" t="s">
        <v>165</v>
      </c>
      <c r="D28" s="2" t="s">
        <v>161</v>
      </c>
      <c r="E28" s="2" t="s">
        <v>162</v>
      </c>
      <c r="F28" s="2" t="s">
        <v>163</v>
      </c>
      <c r="G28" s="2" t="s">
        <v>164</v>
      </c>
      <c r="H28" s="2" t="s">
        <v>32</v>
      </c>
    </row>
    <row r="29" spans="1:9">
      <c r="A29" s="2" t="s">
        <v>9</v>
      </c>
      <c r="B29" t="s">
        <v>171</v>
      </c>
      <c r="C29" t="s">
        <v>196</v>
      </c>
      <c r="D29" s="2" t="s">
        <v>124</v>
      </c>
      <c r="E29" s="2" t="s">
        <v>166</v>
      </c>
      <c r="F29" s="2" t="s">
        <v>167</v>
      </c>
      <c r="G29" s="2" t="s">
        <v>168</v>
      </c>
      <c r="H29" s="2" t="s">
        <v>169</v>
      </c>
      <c r="I29" s="2" t="s">
        <v>170</v>
      </c>
    </row>
    <row r="30" spans="1:9">
      <c r="A30" s="2" t="s">
        <v>24</v>
      </c>
      <c r="B30" t="s">
        <v>176</v>
      </c>
      <c r="D30" s="2" t="s">
        <v>172</v>
      </c>
      <c r="E30" s="2" t="s">
        <v>173</v>
      </c>
      <c r="F30" s="2" t="s">
        <v>174</v>
      </c>
      <c r="G30" s="2" t="s">
        <v>175</v>
      </c>
      <c r="H30" s="2" t="s">
        <v>32</v>
      </c>
    </row>
    <row r="31" spans="1:9">
      <c r="A31" s="2" t="s">
        <v>15</v>
      </c>
      <c r="D31" s="2" t="s">
        <v>215</v>
      </c>
    </row>
    <row r="32" spans="1:9">
      <c r="A32" s="2" t="s">
        <v>23</v>
      </c>
      <c r="C32" t="s">
        <v>201</v>
      </c>
      <c r="D32" s="2" t="s">
        <v>44</v>
      </c>
    </row>
    <row r="33" spans="1:4">
      <c r="A33" s="2" t="s">
        <v>202</v>
      </c>
      <c r="C33" t="s">
        <v>203</v>
      </c>
      <c r="D33" s="2" t="s">
        <v>44</v>
      </c>
    </row>
    <row r="35" spans="1:4">
      <c r="A35" s="2" t="s">
        <v>538</v>
      </c>
      <c r="C35" t="s">
        <v>536</v>
      </c>
    </row>
    <row r="36" spans="1:4">
      <c r="C36" t="s">
        <v>537</v>
      </c>
    </row>
    <row r="37" spans="1:4">
      <c r="A37" s="3"/>
      <c r="B37" s="3"/>
      <c r="C37" s="3"/>
    </row>
    <row r="38" spans="1:4">
      <c r="A38" s="3"/>
      <c r="B38" s="4"/>
      <c r="C38" s="3"/>
    </row>
    <row r="39" spans="1:4">
      <c r="A39" s="3"/>
      <c r="B39" s="3"/>
      <c r="C39" s="3"/>
    </row>
    <row r="40" spans="1:4">
      <c r="A40" s="3"/>
      <c r="C40" s="3"/>
    </row>
    <row r="41" spans="1:4">
      <c r="A41" s="3"/>
      <c r="B41" s="3"/>
      <c r="C41" s="3"/>
    </row>
    <row r="42" spans="1:4">
      <c r="A42" s="3"/>
      <c r="B42" s="3"/>
      <c r="C42" s="3"/>
    </row>
  </sheetData>
  <sortState ref="A1:A31">
    <sortCondition ref="A1"/>
  </sortState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7"/>
  <sheetViews>
    <sheetView topLeftCell="A13" workbookViewId="0">
      <selection activeCell="E46" sqref="E46"/>
    </sheetView>
  </sheetViews>
  <sheetFormatPr defaultColWidth="9" defaultRowHeight="15" customHeight="1"/>
  <cols>
    <col min="1" max="1" width="3.85546875" style="31" customWidth="1"/>
    <col min="2" max="2" width="4.85546875" style="31" customWidth="1"/>
    <col min="3" max="3" width="5.42578125" style="43" bestFit="1" customWidth="1"/>
    <col min="4" max="4" width="7.5703125" style="40" customWidth="1"/>
    <col min="5" max="5" width="24.140625" style="31" bestFit="1" customWidth="1"/>
    <col min="6" max="6" width="22.42578125" style="31" bestFit="1" customWidth="1"/>
    <col min="7" max="7" width="23.7109375" style="31" bestFit="1" customWidth="1"/>
    <col min="8" max="8" width="9.28515625" style="31" customWidth="1"/>
    <col min="9" max="9" width="21.5703125" style="31" bestFit="1" customWidth="1"/>
    <col min="10" max="10" width="24" style="31" bestFit="1" customWidth="1"/>
    <col min="11" max="11" width="12.42578125" style="31" bestFit="1" customWidth="1"/>
    <col min="12" max="16384" width="9" style="31"/>
  </cols>
  <sheetData>
    <row r="1" spans="1:10" ht="15" customHeight="1">
      <c r="A1" s="31">
        <v>1</v>
      </c>
      <c r="B1" s="31">
        <v>2</v>
      </c>
      <c r="C1" s="32" t="s">
        <v>378</v>
      </c>
      <c r="D1" s="33" t="s">
        <v>390</v>
      </c>
      <c r="E1" s="34" t="s">
        <v>177</v>
      </c>
      <c r="G1" s="34" t="s">
        <v>33</v>
      </c>
      <c r="H1" s="34"/>
      <c r="I1" s="35" t="s">
        <v>379</v>
      </c>
      <c r="J1" s="35" t="s">
        <v>419</v>
      </c>
    </row>
    <row r="2" spans="1:10" ht="15" customHeight="1">
      <c r="A2" s="31">
        <v>1</v>
      </c>
      <c r="B2" s="31">
        <v>3</v>
      </c>
      <c r="C2" s="32" t="s">
        <v>380</v>
      </c>
      <c r="D2" s="36" t="s">
        <v>390</v>
      </c>
      <c r="E2" s="34"/>
      <c r="G2" s="34" t="s">
        <v>38</v>
      </c>
      <c r="H2" s="34"/>
      <c r="I2" s="35" t="s">
        <v>382</v>
      </c>
      <c r="J2" s="37" t="s">
        <v>420</v>
      </c>
    </row>
    <row r="3" spans="1:10" ht="15" customHeight="1">
      <c r="A3" s="31">
        <v>1</v>
      </c>
      <c r="B3" s="31">
        <v>4</v>
      </c>
      <c r="C3" s="32" t="s">
        <v>381</v>
      </c>
      <c r="D3" s="36" t="s">
        <v>390</v>
      </c>
      <c r="E3" s="34" t="s">
        <v>178</v>
      </c>
      <c r="G3" s="34" t="s">
        <v>43</v>
      </c>
      <c r="H3" s="34"/>
      <c r="I3" s="35" t="s">
        <v>383</v>
      </c>
      <c r="J3" s="37" t="s">
        <v>421</v>
      </c>
    </row>
    <row r="4" spans="1:10" ht="15" customHeight="1">
      <c r="A4" s="31">
        <v>1</v>
      </c>
      <c r="B4" s="31">
        <v>7</v>
      </c>
      <c r="C4" s="32" t="s">
        <v>384</v>
      </c>
      <c r="D4" s="36" t="s">
        <v>390</v>
      </c>
      <c r="E4" s="34" t="s">
        <v>179</v>
      </c>
      <c r="G4" s="34" t="s">
        <v>49</v>
      </c>
      <c r="H4" s="34"/>
      <c r="I4" s="35" t="s">
        <v>385</v>
      </c>
      <c r="J4" s="37" t="s">
        <v>422</v>
      </c>
    </row>
    <row r="5" spans="1:10" ht="15" customHeight="1">
      <c r="A5" s="31">
        <v>1</v>
      </c>
      <c r="B5" s="31">
        <v>9</v>
      </c>
      <c r="C5" s="32" t="s">
        <v>387</v>
      </c>
      <c r="D5" s="36" t="s">
        <v>390</v>
      </c>
      <c r="E5" s="34" t="s">
        <v>200</v>
      </c>
      <c r="G5" s="34" t="s">
        <v>54</v>
      </c>
      <c r="H5" s="34"/>
      <c r="I5" s="35" t="s">
        <v>388</v>
      </c>
      <c r="J5" s="37" t="s">
        <v>423</v>
      </c>
    </row>
    <row r="6" spans="1:10" ht="15" customHeight="1">
      <c r="A6" s="31">
        <v>1</v>
      </c>
      <c r="B6" s="31">
        <v>9</v>
      </c>
      <c r="C6" s="32" t="s">
        <v>415</v>
      </c>
      <c r="D6" s="36" t="s">
        <v>390</v>
      </c>
      <c r="E6" s="34"/>
      <c r="G6" s="34" t="s">
        <v>201</v>
      </c>
      <c r="H6" s="34"/>
      <c r="I6" s="35" t="s">
        <v>415</v>
      </c>
      <c r="J6" s="37"/>
    </row>
    <row r="7" spans="1:10" ht="15" customHeight="1">
      <c r="A7" s="31">
        <v>1</v>
      </c>
      <c r="B7" s="31">
        <v>9</v>
      </c>
      <c r="C7" s="32"/>
      <c r="D7" s="36" t="s">
        <v>390</v>
      </c>
      <c r="E7" s="34"/>
      <c r="G7" s="34" t="s">
        <v>203</v>
      </c>
      <c r="H7" s="34"/>
      <c r="I7" s="35" t="s">
        <v>416</v>
      </c>
      <c r="J7" s="37"/>
    </row>
    <row r="8" spans="1:10" ht="15" customHeight="1">
      <c r="A8" s="31">
        <v>1</v>
      </c>
      <c r="B8" s="31">
        <v>11</v>
      </c>
      <c r="C8" s="32" t="s">
        <v>286</v>
      </c>
      <c r="D8" s="36" t="s">
        <v>390</v>
      </c>
      <c r="E8" s="34" t="s">
        <v>213</v>
      </c>
      <c r="G8" s="34" t="s">
        <v>59</v>
      </c>
      <c r="H8" s="34"/>
      <c r="I8" s="35" t="s">
        <v>305</v>
      </c>
      <c r="J8" s="37" t="s">
        <v>424</v>
      </c>
    </row>
    <row r="9" spans="1:10" ht="15" customHeight="1">
      <c r="A9" s="31">
        <v>1</v>
      </c>
      <c r="B9" s="31">
        <v>11</v>
      </c>
      <c r="C9" s="32" t="s">
        <v>286</v>
      </c>
      <c r="D9" s="33">
        <v>22933</v>
      </c>
      <c r="E9" s="34" t="s">
        <v>180</v>
      </c>
      <c r="G9" s="34" t="s">
        <v>66</v>
      </c>
      <c r="H9" s="34"/>
      <c r="I9" s="35" t="s">
        <v>305</v>
      </c>
      <c r="J9" s="35" t="s">
        <v>306</v>
      </c>
    </row>
    <row r="10" spans="1:10" ht="15" customHeight="1">
      <c r="A10" s="31">
        <v>1</v>
      </c>
      <c r="B10" s="31">
        <v>12</v>
      </c>
      <c r="C10" s="32" t="s">
        <v>265</v>
      </c>
      <c r="D10" s="36" t="s">
        <v>390</v>
      </c>
      <c r="G10" s="34" t="s">
        <v>72</v>
      </c>
      <c r="I10" s="35" t="s">
        <v>307</v>
      </c>
      <c r="J10" s="37" t="s">
        <v>389</v>
      </c>
    </row>
    <row r="11" spans="1:10" ht="15" customHeight="1">
      <c r="A11" s="31">
        <v>1</v>
      </c>
      <c r="B11" s="31">
        <v>12</v>
      </c>
      <c r="C11" s="32" t="s">
        <v>265</v>
      </c>
      <c r="D11" s="33">
        <v>30102</v>
      </c>
      <c r="E11" s="34" t="s">
        <v>188</v>
      </c>
      <c r="G11" s="34" t="s">
        <v>187</v>
      </c>
      <c r="H11" s="34"/>
      <c r="I11" s="35" t="s">
        <v>307</v>
      </c>
      <c r="J11" s="35" t="s">
        <v>308</v>
      </c>
    </row>
    <row r="12" spans="1:10" ht="15" customHeight="1">
      <c r="A12" s="31">
        <v>1</v>
      </c>
      <c r="B12" s="31">
        <v>14</v>
      </c>
      <c r="C12" s="32" t="s">
        <v>287</v>
      </c>
      <c r="D12" s="33">
        <v>21717</v>
      </c>
      <c r="E12" s="34" t="s">
        <v>189</v>
      </c>
      <c r="G12" s="34" t="s">
        <v>79</v>
      </c>
      <c r="H12" s="34"/>
      <c r="I12" s="35" t="s">
        <v>311</v>
      </c>
      <c r="J12" s="35" t="s">
        <v>312</v>
      </c>
    </row>
    <row r="13" spans="1:10" ht="15" customHeight="1">
      <c r="A13" s="31">
        <v>1</v>
      </c>
      <c r="B13" s="31">
        <v>14</v>
      </c>
      <c r="C13" s="32" t="s">
        <v>287</v>
      </c>
      <c r="D13" s="33" t="s">
        <v>390</v>
      </c>
      <c r="E13" s="34" t="s">
        <v>214</v>
      </c>
      <c r="I13" s="35"/>
      <c r="J13" s="35"/>
    </row>
    <row r="14" spans="1:10" ht="15" customHeight="1">
      <c r="A14" s="31">
        <v>1</v>
      </c>
      <c r="B14" s="31">
        <v>17</v>
      </c>
      <c r="C14" s="32" t="s">
        <v>394</v>
      </c>
      <c r="D14" s="36" t="s">
        <v>390</v>
      </c>
      <c r="G14" s="34" t="s">
        <v>89</v>
      </c>
      <c r="H14" s="34"/>
      <c r="I14" s="35" t="s">
        <v>395</v>
      </c>
      <c r="J14" s="37" t="s">
        <v>396</v>
      </c>
    </row>
    <row r="15" spans="1:10" ht="15" customHeight="1">
      <c r="A15" s="31">
        <v>1</v>
      </c>
      <c r="B15" s="31">
        <v>18</v>
      </c>
      <c r="C15" s="32" t="s">
        <v>267</v>
      </c>
      <c r="D15" s="33">
        <v>14664</v>
      </c>
      <c r="E15" s="34" t="s">
        <v>191</v>
      </c>
      <c r="G15" s="34" t="s">
        <v>100</v>
      </c>
      <c r="H15" s="34"/>
      <c r="I15" s="35" t="s">
        <v>315</v>
      </c>
      <c r="J15" s="38" t="s">
        <v>316</v>
      </c>
    </row>
    <row r="16" spans="1:10" ht="15" customHeight="1">
      <c r="A16" s="31">
        <v>1</v>
      </c>
      <c r="B16" s="31">
        <v>18</v>
      </c>
      <c r="C16" s="32" t="s">
        <v>267</v>
      </c>
      <c r="D16" s="36" t="s">
        <v>390</v>
      </c>
      <c r="G16" s="34" t="s">
        <v>94</v>
      </c>
      <c r="H16" s="34"/>
      <c r="I16" s="35"/>
      <c r="J16" s="37" t="s">
        <v>397</v>
      </c>
    </row>
    <row r="17" spans="1:10" ht="15" customHeight="1">
      <c r="A17" s="31">
        <v>1</v>
      </c>
      <c r="B17" s="31">
        <v>19</v>
      </c>
      <c r="C17" s="32" t="s">
        <v>275</v>
      </c>
      <c r="D17" s="33">
        <v>19191</v>
      </c>
      <c r="E17" s="34" t="s">
        <v>118</v>
      </c>
      <c r="G17" s="34" t="s">
        <v>192</v>
      </c>
      <c r="H17" s="34"/>
      <c r="I17" s="35" t="s">
        <v>317</v>
      </c>
      <c r="J17" s="35" t="s">
        <v>318</v>
      </c>
    </row>
    <row r="18" spans="1:10" ht="15" customHeight="1">
      <c r="A18" s="31">
        <v>1</v>
      </c>
      <c r="B18" s="31">
        <v>19</v>
      </c>
      <c r="C18" s="32" t="s">
        <v>275</v>
      </c>
      <c r="D18" s="36" t="s">
        <v>390</v>
      </c>
      <c r="G18" s="34" t="s">
        <v>112</v>
      </c>
      <c r="H18" s="34"/>
      <c r="I18" s="35"/>
      <c r="J18" s="37" t="s">
        <v>398</v>
      </c>
    </row>
    <row r="19" spans="1:10" ht="15" customHeight="1">
      <c r="A19" s="31">
        <v>1</v>
      </c>
      <c r="B19" s="31">
        <v>20</v>
      </c>
      <c r="C19" s="32" t="s">
        <v>282</v>
      </c>
      <c r="D19" s="33">
        <v>16791</v>
      </c>
      <c r="E19" s="34" t="s">
        <v>193</v>
      </c>
      <c r="G19" s="34" t="s">
        <v>130</v>
      </c>
      <c r="H19" s="34"/>
      <c r="I19" s="35" t="s">
        <v>319</v>
      </c>
      <c r="J19" s="35" t="s">
        <v>320</v>
      </c>
    </row>
    <row r="20" spans="1:10" ht="15" customHeight="1">
      <c r="A20" s="31">
        <v>1</v>
      </c>
      <c r="B20" s="31">
        <v>20</v>
      </c>
      <c r="C20" s="32"/>
      <c r="D20" s="33">
        <v>16727</v>
      </c>
      <c r="E20" s="34" t="s">
        <v>197</v>
      </c>
      <c r="G20" s="34" t="s">
        <v>136</v>
      </c>
      <c r="H20" s="34"/>
      <c r="I20" s="35"/>
      <c r="J20" s="35" t="s">
        <v>321</v>
      </c>
    </row>
    <row r="21" spans="1:10" ht="15" customHeight="1">
      <c r="A21" s="31">
        <v>1</v>
      </c>
      <c r="B21" s="31">
        <v>20</v>
      </c>
      <c r="C21" s="32"/>
      <c r="D21" s="36" t="s">
        <v>390</v>
      </c>
      <c r="E21" s="35"/>
      <c r="G21" s="34" t="s">
        <v>123</v>
      </c>
      <c r="H21" s="34"/>
      <c r="I21" s="35"/>
      <c r="J21" s="37" t="s">
        <v>418</v>
      </c>
    </row>
    <row r="22" spans="1:10" ht="15" customHeight="1">
      <c r="A22" s="31">
        <v>1</v>
      </c>
      <c r="B22" s="31">
        <v>24</v>
      </c>
      <c r="C22" s="32" t="s">
        <v>271</v>
      </c>
      <c r="D22" s="33">
        <v>14549</v>
      </c>
      <c r="E22" s="34" t="s">
        <v>204</v>
      </c>
      <c r="G22" s="34" t="s">
        <v>211</v>
      </c>
      <c r="H22" s="34"/>
      <c r="I22" s="35" t="s">
        <v>328</v>
      </c>
      <c r="J22" s="35" t="s">
        <v>329</v>
      </c>
    </row>
    <row r="23" spans="1:10" ht="15" customHeight="1">
      <c r="A23" s="31">
        <v>1</v>
      </c>
      <c r="B23" s="31">
        <v>24</v>
      </c>
      <c r="C23" s="32"/>
      <c r="D23" s="33" t="s">
        <v>390</v>
      </c>
      <c r="E23" s="34"/>
      <c r="G23" s="34" t="s">
        <v>450</v>
      </c>
      <c r="H23" s="34"/>
      <c r="I23" s="35"/>
      <c r="J23" s="39" t="s">
        <v>451</v>
      </c>
    </row>
    <row r="24" spans="1:10" ht="15" customHeight="1">
      <c r="A24" s="31">
        <v>1</v>
      </c>
      <c r="B24" s="31">
        <v>25</v>
      </c>
      <c r="C24" s="32" t="s">
        <v>277</v>
      </c>
      <c r="D24" s="33">
        <v>16088</v>
      </c>
      <c r="E24" s="34" t="s">
        <v>194</v>
      </c>
      <c r="G24" s="34" t="s">
        <v>148</v>
      </c>
      <c r="H24" s="34"/>
      <c r="I24" s="35" t="s">
        <v>330</v>
      </c>
      <c r="J24" s="35" t="s">
        <v>331</v>
      </c>
    </row>
    <row r="25" spans="1:10" ht="15" customHeight="1">
      <c r="A25" s="31">
        <v>1</v>
      </c>
      <c r="B25" s="31">
        <v>25</v>
      </c>
      <c r="C25" s="32"/>
      <c r="D25" s="36" t="s">
        <v>390</v>
      </c>
      <c r="E25" s="34" t="s">
        <v>199</v>
      </c>
      <c r="G25" s="34" t="s">
        <v>143</v>
      </c>
      <c r="H25" s="34"/>
      <c r="I25" s="35"/>
      <c r="J25" s="37" t="s">
        <v>417</v>
      </c>
    </row>
    <row r="26" spans="1:10" ht="15" customHeight="1">
      <c r="A26" s="31">
        <v>1</v>
      </c>
      <c r="B26" s="31">
        <v>26</v>
      </c>
      <c r="C26" s="32" t="s">
        <v>289</v>
      </c>
      <c r="D26" s="33">
        <v>17854</v>
      </c>
      <c r="E26" s="31" t="s">
        <v>403</v>
      </c>
      <c r="G26" s="31" t="s">
        <v>435</v>
      </c>
      <c r="I26" s="35" t="s">
        <v>332</v>
      </c>
      <c r="J26" s="35" t="s">
        <v>333</v>
      </c>
    </row>
    <row r="27" spans="1:10" ht="15" customHeight="1">
      <c r="A27" s="31">
        <v>1</v>
      </c>
      <c r="B27" s="31">
        <v>27</v>
      </c>
      <c r="C27" s="32" t="s">
        <v>446</v>
      </c>
      <c r="D27" s="33" t="s">
        <v>390</v>
      </c>
      <c r="E27" s="63" t="s">
        <v>522</v>
      </c>
      <c r="F27" s="63" t="s">
        <v>521</v>
      </c>
      <c r="G27" s="31" t="s">
        <v>447</v>
      </c>
      <c r="I27" s="35" t="s">
        <v>448</v>
      </c>
      <c r="J27" s="39" t="s">
        <v>449</v>
      </c>
    </row>
    <row r="28" spans="1:10" ht="15" customHeight="1">
      <c r="A28" s="31">
        <v>1</v>
      </c>
      <c r="B28" s="31">
        <v>29</v>
      </c>
      <c r="C28" s="32" t="s">
        <v>283</v>
      </c>
      <c r="D28" s="33">
        <v>16721</v>
      </c>
      <c r="E28" s="34" t="s">
        <v>195</v>
      </c>
      <c r="G28" s="34" t="s">
        <v>160</v>
      </c>
      <c r="H28" s="34"/>
      <c r="I28" s="35" t="s">
        <v>337</v>
      </c>
      <c r="J28" s="35" t="s">
        <v>338</v>
      </c>
    </row>
    <row r="29" spans="1:10" ht="15" customHeight="1">
      <c r="A29" s="31">
        <v>1</v>
      </c>
      <c r="B29" s="31">
        <v>29</v>
      </c>
      <c r="C29" s="32"/>
      <c r="D29" s="36" t="s">
        <v>390</v>
      </c>
      <c r="E29" s="34" t="s">
        <v>198</v>
      </c>
      <c r="G29" s="34" t="s">
        <v>155</v>
      </c>
      <c r="H29" s="34"/>
      <c r="I29" s="35"/>
      <c r="J29" s="37" t="s">
        <v>404</v>
      </c>
    </row>
    <row r="30" spans="1:10" ht="15" customHeight="1">
      <c r="A30" s="31">
        <v>1</v>
      </c>
      <c r="B30" s="31">
        <v>31</v>
      </c>
      <c r="C30" s="32" t="s">
        <v>263</v>
      </c>
      <c r="D30" s="33">
        <v>36678</v>
      </c>
      <c r="E30" s="34" t="s">
        <v>196</v>
      </c>
      <c r="G30" s="34" t="s">
        <v>171</v>
      </c>
      <c r="H30" s="34"/>
      <c r="I30" s="35" t="s">
        <v>341</v>
      </c>
      <c r="J30" s="35" t="s">
        <v>342</v>
      </c>
    </row>
    <row r="31" spans="1:10" ht="15" customHeight="1">
      <c r="A31" s="31">
        <v>1</v>
      </c>
      <c r="B31" s="31">
        <v>31</v>
      </c>
      <c r="C31" s="32"/>
      <c r="D31" s="36" t="s">
        <v>390</v>
      </c>
      <c r="G31" s="34" t="s">
        <v>165</v>
      </c>
      <c r="H31" s="34"/>
      <c r="I31" s="35"/>
      <c r="J31" s="37" t="s">
        <v>408</v>
      </c>
    </row>
    <row r="32" spans="1:10" ht="15" customHeight="1">
      <c r="A32" s="31">
        <v>1</v>
      </c>
      <c r="B32" s="31">
        <v>34</v>
      </c>
      <c r="C32" s="32" t="s">
        <v>291</v>
      </c>
      <c r="D32" s="33">
        <v>22065</v>
      </c>
      <c r="E32" s="31" t="s">
        <v>411</v>
      </c>
      <c r="G32" s="31" t="s">
        <v>442</v>
      </c>
      <c r="I32" s="35" t="s">
        <v>347</v>
      </c>
      <c r="J32" s="35" t="s">
        <v>348</v>
      </c>
    </row>
    <row r="33" spans="1:11" ht="15" customHeight="1">
      <c r="A33" s="31">
        <v>1</v>
      </c>
      <c r="B33" s="31">
        <v>40</v>
      </c>
      <c r="C33" s="32" t="s">
        <v>269</v>
      </c>
      <c r="D33" s="40">
        <v>15554</v>
      </c>
      <c r="E33" s="34" t="s">
        <v>190</v>
      </c>
      <c r="G33" s="34" t="s">
        <v>105</v>
      </c>
      <c r="I33" s="35" t="s">
        <v>374</v>
      </c>
      <c r="J33" s="31" t="s">
        <v>375</v>
      </c>
    </row>
    <row r="34" spans="1:11" ht="15" customHeight="1">
      <c r="A34" s="31">
        <v>1</v>
      </c>
      <c r="B34" s="31">
        <v>41</v>
      </c>
      <c r="C34" s="32" t="s">
        <v>412</v>
      </c>
      <c r="D34" s="36" t="s">
        <v>390</v>
      </c>
      <c r="G34" s="34" t="s">
        <v>176</v>
      </c>
      <c r="H34" s="34"/>
      <c r="I34" s="35" t="s">
        <v>413</v>
      </c>
      <c r="J34" s="37" t="s">
        <v>414</v>
      </c>
    </row>
    <row r="35" spans="1:11" ht="15" customHeight="1">
      <c r="A35" s="31">
        <v>2</v>
      </c>
      <c r="B35" s="31">
        <v>8</v>
      </c>
      <c r="C35" s="32" t="s">
        <v>279</v>
      </c>
      <c r="D35" s="33">
        <v>15388</v>
      </c>
      <c r="E35" s="31" t="s">
        <v>360</v>
      </c>
      <c r="F35" s="31" t="s">
        <v>359</v>
      </c>
      <c r="G35" s="31" t="s">
        <v>428</v>
      </c>
      <c r="I35" s="35" t="s">
        <v>299</v>
      </c>
      <c r="J35" s="35" t="s">
        <v>300</v>
      </c>
    </row>
    <row r="36" spans="1:11" ht="15" customHeight="1">
      <c r="A36" s="31">
        <v>2</v>
      </c>
      <c r="B36" s="31">
        <v>8</v>
      </c>
      <c r="C36" s="32"/>
      <c r="D36" s="33">
        <v>15497</v>
      </c>
      <c r="G36" s="31" t="s">
        <v>429</v>
      </c>
      <c r="I36" s="35"/>
      <c r="J36" s="35" t="s">
        <v>301</v>
      </c>
    </row>
    <row r="37" spans="1:11" ht="15" customHeight="1">
      <c r="A37" s="31">
        <v>2</v>
      </c>
      <c r="B37" s="31">
        <v>8</v>
      </c>
      <c r="C37" s="32"/>
      <c r="D37" s="33">
        <v>16788</v>
      </c>
      <c r="G37" s="34" t="s">
        <v>386</v>
      </c>
      <c r="H37" s="34"/>
      <c r="I37" s="35"/>
      <c r="J37" s="35" t="s">
        <v>302</v>
      </c>
    </row>
    <row r="38" spans="1:11" ht="15" customHeight="1">
      <c r="A38" s="31">
        <v>2</v>
      </c>
      <c r="B38" s="31">
        <v>16</v>
      </c>
      <c r="C38" s="32" t="s">
        <v>266</v>
      </c>
      <c r="D38" s="33">
        <v>14600</v>
      </c>
      <c r="E38" s="31" t="s">
        <v>370</v>
      </c>
      <c r="G38" s="31" t="s">
        <v>432</v>
      </c>
      <c r="I38" s="35" t="s">
        <v>313</v>
      </c>
      <c r="J38" s="35" t="s">
        <v>314</v>
      </c>
      <c r="K38" s="45" t="s">
        <v>469</v>
      </c>
    </row>
    <row r="39" spans="1:11" ht="15" customHeight="1">
      <c r="A39" s="31">
        <v>2</v>
      </c>
      <c r="B39" s="31">
        <v>28</v>
      </c>
      <c r="C39" s="32" t="s">
        <v>272</v>
      </c>
      <c r="D39" s="33">
        <v>17064</v>
      </c>
      <c r="E39" s="31" t="s">
        <v>405</v>
      </c>
      <c r="G39" s="31" t="s">
        <v>436</v>
      </c>
      <c r="I39" s="35"/>
      <c r="J39" s="35" t="s">
        <v>334</v>
      </c>
    </row>
    <row r="40" spans="1:11" ht="15" customHeight="1">
      <c r="A40" s="31">
        <v>2</v>
      </c>
      <c r="B40" s="31">
        <v>28</v>
      </c>
      <c r="C40" s="32"/>
      <c r="D40" s="33">
        <v>21665</v>
      </c>
      <c r="G40" s="31" t="s">
        <v>437</v>
      </c>
      <c r="I40" s="35"/>
      <c r="J40" s="35" t="s">
        <v>335</v>
      </c>
    </row>
    <row r="41" spans="1:11" ht="15" customHeight="1">
      <c r="A41" s="31">
        <v>2</v>
      </c>
      <c r="B41" s="31">
        <v>28</v>
      </c>
      <c r="C41" s="32"/>
      <c r="D41" s="33">
        <v>20411</v>
      </c>
      <c r="G41" s="31" t="s">
        <v>438</v>
      </c>
      <c r="I41" s="35"/>
      <c r="J41" s="35" t="s">
        <v>336</v>
      </c>
    </row>
    <row r="42" spans="1:11" ht="15" customHeight="1">
      <c r="A42" s="31">
        <v>2</v>
      </c>
      <c r="B42" s="31">
        <v>30</v>
      </c>
      <c r="C42" s="32" t="s">
        <v>290</v>
      </c>
      <c r="D42" s="33">
        <v>16600</v>
      </c>
      <c r="E42" s="31" t="s">
        <v>407</v>
      </c>
      <c r="F42" s="31" t="s">
        <v>406</v>
      </c>
      <c r="G42" s="31" t="s">
        <v>439</v>
      </c>
      <c r="I42" s="35" t="s">
        <v>339</v>
      </c>
      <c r="J42" s="35" t="s">
        <v>340</v>
      </c>
    </row>
    <row r="43" spans="1:11" ht="15" customHeight="1">
      <c r="A43" s="31">
        <v>2</v>
      </c>
      <c r="B43" s="31">
        <v>35</v>
      </c>
      <c r="C43" s="32" t="s">
        <v>264</v>
      </c>
      <c r="D43" s="40">
        <v>25533</v>
      </c>
      <c r="E43" s="31" t="s">
        <v>351</v>
      </c>
      <c r="G43" s="31" t="s">
        <v>352</v>
      </c>
      <c r="I43" s="35" t="s">
        <v>349</v>
      </c>
      <c r="J43" s="31" t="s">
        <v>350</v>
      </c>
    </row>
    <row r="44" spans="1:11" ht="15" customHeight="1">
      <c r="A44" s="31">
        <v>2</v>
      </c>
      <c r="B44" s="31">
        <v>36</v>
      </c>
      <c r="C44" s="32" t="s">
        <v>285</v>
      </c>
      <c r="D44" s="40">
        <v>14541</v>
      </c>
      <c r="E44" s="31" t="s">
        <v>353</v>
      </c>
      <c r="G44" s="31" t="s">
        <v>354</v>
      </c>
      <c r="I44" s="35" t="s">
        <v>355</v>
      </c>
      <c r="J44" s="41" t="s">
        <v>356</v>
      </c>
    </row>
    <row r="45" spans="1:11" ht="15" customHeight="1">
      <c r="A45" s="31">
        <v>2</v>
      </c>
      <c r="B45" s="31">
        <v>37</v>
      </c>
      <c r="C45" s="32" t="s">
        <v>268</v>
      </c>
      <c r="D45" s="40">
        <v>17855</v>
      </c>
      <c r="E45" s="31" t="s">
        <v>366</v>
      </c>
      <c r="G45" s="31" t="s">
        <v>443</v>
      </c>
      <c r="I45" s="35" t="s">
        <v>364</v>
      </c>
      <c r="J45" s="31" t="s">
        <v>365</v>
      </c>
    </row>
    <row r="46" spans="1:11" ht="15" customHeight="1">
      <c r="A46" s="31">
        <v>2</v>
      </c>
      <c r="B46" s="31">
        <v>38</v>
      </c>
      <c r="C46" s="32" t="s">
        <v>281</v>
      </c>
      <c r="D46" s="40">
        <v>14560</v>
      </c>
      <c r="E46" s="31" t="s">
        <v>368</v>
      </c>
      <c r="G46" s="31" t="s">
        <v>444</v>
      </c>
      <c r="I46" s="35" t="s">
        <v>367</v>
      </c>
      <c r="J46" s="31" t="s">
        <v>369</v>
      </c>
    </row>
    <row r="47" spans="1:11" ht="15" customHeight="1">
      <c r="A47" s="31">
        <v>2</v>
      </c>
      <c r="B47" s="31">
        <v>39</v>
      </c>
      <c r="C47" s="32" t="s">
        <v>288</v>
      </c>
      <c r="D47" s="33">
        <v>23572</v>
      </c>
      <c r="E47" s="31" t="s">
        <v>373</v>
      </c>
      <c r="G47" s="31" t="s">
        <v>445</v>
      </c>
      <c r="I47" s="35" t="s">
        <v>371</v>
      </c>
      <c r="J47" s="35" t="s">
        <v>372</v>
      </c>
    </row>
    <row r="48" spans="1:11" ht="15" customHeight="1">
      <c r="A48" s="31">
        <v>3</v>
      </c>
      <c r="B48" s="31">
        <v>1</v>
      </c>
      <c r="C48" s="32" t="s">
        <v>273</v>
      </c>
      <c r="D48" s="33">
        <v>26652</v>
      </c>
      <c r="E48" s="31" t="s">
        <v>292</v>
      </c>
      <c r="F48" s="31" t="s">
        <v>293</v>
      </c>
      <c r="G48" s="34" t="s">
        <v>425</v>
      </c>
      <c r="I48" s="35" t="s">
        <v>294</v>
      </c>
      <c r="J48" s="35" t="s">
        <v>295</v>
      </c>
    </row>
    <row r="49" spans="1:10" ht="15" customHeight="1">
      <c r="A49" s="31">
        <v>3</v>
      </c>
      <c r="B49" s="31">
        <v>5</v>
      </c>
      <c r="C49" s="32" t="s">
        <v>260</v>
      </c>
      <c r="D49" s="33">
        <v>23111</v>
      </c>
      <c r="E49" s="31" t="s">
        <v>376</v>
      </c>
      <c r="G49" s="31" t="s">
        <v>426</v>
      </c>
      <c r="I49" s="35" t="s">
        <v>296</v>
      </c>
      <c r="J49" s="35" t="s">
        <v>297</v>
      </c>
    </row>
    <row r="50" spans="1:10" ht="15" customHeight="1">
      <c r="A50" s="31">
        <v>3</v>
      </c>
      <c r="B50" s="31">
        <v>6</v>
      </c>
      <c r="C50" s="32" t="s">
        <v>261</v>
      </c>
      <c r="D50" s="33">
        <v>25554</v>
      </c>
      <c r="E50" s="31" t="s">
        <v>358</v>
      </c>
      <c r="F50" s="31" t="s">
        <v>357</v>
      </c>
      <c r="G50" s="31" t="s">
        <v>427</v>
      </c>
      <c r="I50" s="35" t="s">
        <v>377</v>
      </c>
      <c r="J50" s="35" t="s">
        <v>298</v>
      </c>
    </row>
    <row r="51" spans="1:10" ht="15" customHeight="1">
      <c r="A51" s="31">
        <v>3</v>
      </c>
      <c r="B51" s="31">
        <v>10</v>
      </c>
      <c r="C51" s="32" t="s">
        <v>280</v>
      </c>
      <c r="D51" s="33">
        <v>16433</v>
      </c>
      <c r="E51" s="31" t="s">
        <v>361</v>
      </c>
      <c r="G51" s="31" t="s">
        <v>430</v>
      </c>
      <c r="I51" s="35" t="s">
        <v>303</v>
      </c>
      <c r="J51" s="35" t="s">
        <v>304</v>
      </c>
    </row>
    <row r="52" spans="1:10" ht="15" customHeight="1">
      <c r="A52" s="31">
        <v>3</v>
      </c>
      <c r="B52" s="31">
        <v>13</v>
      </c>
      <c r="C52" s="32" t="s">
        <v>274</v>
      </c>
      <c r="D52" s="33">
        <v>27242</v>
      </c>
      <c r="E52" s="31" t="s">
        <v>363</v>
      </c>
      <c r="F52" s="31" t="s">
        <v>362</v>
      </c>
      <c r="G52" s="31" t="s">
        <v>431</v>
      </c>
      <c r="I52" s="35" t="s">
        <v>309</v>
      </c>
      <c r="J52" s="35" t="s">
        <v>310</v>
      </c>
    </row>
    <row r="53" spans="1:10" ht="15" customHeight="1">
      <c r="A53" s="31">
        <v>3</v>
      </c>
      <c r="B53" s="31">
        <v>15</v>
      </c>
      <c r="C53" s="32" t="s">
        <v>391</v>
      </c>
      <c r="D53" s="36" t="s">
        <v>390</v>
      </c>
      <c r="E53" s="34"/>
      <c r="G53" s="34" t="s">
        <v>84</v>
      </c>
      <c r="H53" s="34"/>
      <c r="I53" s="35" t="s">
        <v>392</v>
      </c>
      <c r="J53" s="37" t="s">
        <v>393</v>
      </c>
    </row>
    <row r="54" spans="1:10" ht="15" customHeight="1">
      <c r="A54" s="31">
        <v>3</v>
      </c>
      <c r="B54" s="31">
        <v>21</v>
      </c>
      <c r="C54" s="32" t="s">
        <v>270</v>
      </c>
      <c r="D54" s="33">
        <v>16715</v>
      </c>
      <c r="E54" s="31" t="s">
        <v>399</v>
      </c>
      <c r="G54" s="31" t="s">
        <v>433</v>
      </c>
      <c r="I54" s="35" t="s">
        <v>322</v>
      </c>
      <c r="J54" s="35" t="s">
        <v>323</v>
      </c>
    </row>
    <row r="55" spans="1:10" ht="15" customHeight="1">
      <c r="A55" s="31">
        <v>3</v>
      </c>
      <c r="B55" s="31">
        <v>22</v>
      </c>
      <c r="C55" s="32" t="s">
        <v>276</v>
      </c>
      <c r="D55" s="33">
        <v>19020</v>
      </c>
      <c r="E55" s="31" t="s">
        <v>400</v>
      </c>
      <c r="G55" s="31" t="s">
        <v>434</v>
      </c>
      <c r="I55" s="35" t="s">
        <v>324</v>
      </c>
      <c r="J55" s="35" t="s">
        <v>325</v>
      </c>
    </row>
    <row r="56" spans="1:10" ht="15" customHeight="1">
      <c r="A56" s="31">
        <v>3</v>
      </c>
      <c r="B56" s="31">
        <v>23</v>
      </c>
      <c r="C56" s="32" t="s">
        <v>262</v>
      </c>
      <c r="D56" s="33">
        <v>20433</v>
      </c>
      <c r="E56" s="31" t="s">
        <v>401</v>
      </c>
      <c r="G56" s="31" t="s">
        <v>402</v>
      </c>
      <c r="I56" s="35" t="s">
        <v>326</v>
      </c>
      <c r="J56" s="35" t="s">
        <v>327</v>
      </c>
    </row>
    <row r="57" spans="1:10" ht="15" customHeight="1">
      <c r="A57" s="31">
        <v>3</v>
      </c>
      <c r="B57" s="31">
        <v>32</v>
      </c>
      <c r="C57" s="32" t="s">
        <v>278</v>
      </c>
      <c r="D57" s="33">
        <v>16076</v>
      </c>
      <c r="E57" s="64" t="s">
        <v>409</v>
      </c>
      <c r="G57" s="31" t="s">
        <v>440</v>
      </c>
      <c r="I57" s="35" t="s">
        <v>343</v>
      </c>
      <c r="J57" s="35" t="s">
        <v>344</v>
      </c>
    </row>
    <row r="58" spans="1:10" ht="15" customHeight="1">
      <c r="A58" s="31">
        <v>3</v>
      </c>
      <c r="B58" s="31">
        <v>33</v>
      </c>
      <c r="C58" s="32" t="s">
        <v>284</v>
      </c>
      <c r="D58" s="33">
        <v>20530</v>
      </c>
      <c r="E58" s="31" t="s">
        <v>410</v>
      </c>
      <c r="G58" s="31" t="s">
        <v>441</v>
      </c>
      <c r="I58" s="35" t="s">
        <v>345</v>
      </c>
      <c r="J58" s="35" t="s">
        <v>346</v>
      </c>
    </row>
    <row r="59" spans="1:10" ht="15" customHeight="1">
      <c r="C59" s="32" t="s">
        <v>523</v>
      </c>
      <c r="E59" s="54" t="s">
        <v>524</v>
      </c>
      <c r="I59" s="35"/>
    </row>
    <row r="60" spans="1:10" ht="15" customHeight="1">
      <c r="C60" s="32"/>
      <c r="I60" s="35"/>
      <c r="J60" s="35"/>
    </row>
    <row r="61" spans="1:10" ht="15" customHeight="1">
      <c r="C61" s="32"/>
      <c r="I61" s="35"/>
    </row>
    <row r="62" spans="1:10" ht="15" customHeight="1">
      <c r="C62" s="32"/>
      <c r="I62" s="35"/>
    </row>
    <row r="63" spans="1:10" ht="15" customHeight="1">
      <c r="C63" s="32"/>
      <c r="D63" s="33"/>
      <c r="I63" s="35"/>
      <c r="J63" s="35"/>
    </row>
    <row r="64" spans="1:10" ht="15" customHeight="1">
      <c r="C64" s="32"/>
      <c r="I64" s="35"/>
    </row>
    <row r="65" spans="3:10" ht="15" customHeight="1">
      <c r="C65" s="32"/>
      <c r="I65" s="35"/>
    </row>
    <row r="66" spans="3:10" ht="15" customHeight="1">
      <c r="C66" s="32"/>
      <c r="I66" s="35"/>
    </row>
    <row r="67" spans="3:10" ht="15" customHeight="1">
      <c r="C67" s="32"/>
      <c r="I67" s="35"/>
    </row>
    <row r="68" spans="3:10" ht="15" customHeight="1">
      <c r="C68" s="32"/>
      <c r="D68" s="33"/>
      <c r="I68" s="35"/>
      <c r="J68" s="35"/>
    </row>
    <row r="69" spans="3:10" ht="15" customHeight="1">
      <c r="C69" s="32"/>
      <c r="I69" s="35"/>
    </row>
    <row r="70" spans="3:10" ht="15" customHeight="1">
      <c r="C70" s="32"/>
      <c r="I70" s="35"/>
    </row>
    <row r="71" spans="3:10" ht="15" customHeight="1">
      <c r="C71" s="32"/>
      <c r="I71" s="35"/>
    </row>
    <row r="72" spans="3:10" ht="15" customHeight="1">
      <c r="C72" s="32"/>
      <c r="I72" s="35"/>
    </row>
    <row r="73" spans="3:10" ht="15" customHeight="1">
      <c r="C73" s="32"/>
      <c r="D73" s="33"/>
      <c r="I73" s="35"/>
      <c r="J73" s="35"/>
    </row>
    <row r="74" spans="3:10" ht="15" customHeight="1">
      <c r="C74" s="32"/>
      <c r="D74" s="33"/>
      <c r="I74" s="35"/>
      <c r="J74" s="35"/>
    </row>
    <row r="75" spans="3:10" ht="15" customHeight="1">
      <c r="C75" s="32"/>
      <c r="I75" s="35"/>
    </row>
    <row r="76" spans="3:10" ht="15" customHeight="1">
      <c r="C76" s="32"/>
      <c r="I76" s="35"/>
    </row>
    <row r="77" spans="3:10" ht="15" customHeight="1">
      <c r="C77" s="32"/>
      <c r="I77" s="35"/>
    </row>
    <row r="78" spans="3:10" ht="15" customHeight="1">
      <c r="C78" s="32"/>
      <c r="I78" s="35"/>
    </row>
    <row r="79" spans="3:10" ht="15" customHeight="1">
      <c r="C79" s="32"/>
      <c r="I79" s="35"/>
    </row>
    <row r="80" spans="3:10" ht="15" customHeight="1">
      <c r="C80" s="32"/>
      <c r="I80" s="35"/>
    </row>
    <row r="81" spans="3:10" ht="15" customHeight="1">
      <c r="C81" s="32"/>
      <c r="I81" s="35"/>
    </row>
    <row r="82" spans="3:10" ht="15" customHeight="1">
      <c r="C82" s="32"/>
      <c r="I82" s="35"/>
    </row>
    <row r="83" spans="3:10" ht="15" customHeight="1">
      <c r="C83" s="32"/>
      <c r="I83" s="35"/>
    </row>
    <row r="84" spans="3:10" ht="15" customHeight="1">
      <c r="C84" s="32"/>
      <c r="I84" s="35"/>
    </row>
    <row r="85" spans="3:10" ht="15" customHeight="1">
      <c r="C85" s="32"/>
      <c r="D85" s="33"/>
      <c r="I85" s="35"/>
      <c r="J85" s="35"/>
    </row>
    <row r="86" spans="3:10" ht="15" customHeight="1">
      <c r="C86" s="32"/>
      <c r="D86" s="33"/>
      <c r="I86" s="35"/>
      <c r="J86" s="35"/>
    </row>
    <row r="87" spans="3:10" ht="15" customHeight="1">
      <c r="C87" s="32"/>
      <c r="D87" s="33"/>
      <c r="I87" s="35"/>
      <c r="J87" s="35"/>
    </row>
    <row r="88" spans="3:10" ht="15" customHeight="1">
      <c r="C88" s="32"/>
      <c r="D88" s="33"/>
      <c r="I88" s="35"/>
      <c r="J88" s="35"/>
    </row>
    <row r="89" spans="3:10" ht="15" customHeight="1">
      <c r="C89" s="32"/>
      <c r="D89" s="33"/>
      <c r="I89" s="35"/>
      <c r="J89" s="35"/>
    </row>
    <row r="90" spans="3:10" ht="15" customHeight="1">
      <c r="C90" s="32"/>
      <c r="D90" s="33"/>
      <c r="I90" s="35"/>
      <c r="J90" s="35"/>
    </row>
    <row r="91" spans="3:10" ht="15" customHeight="1">
      <c r="C91" s="32"/>
      <c r="I91" s="35"/>
    </row>
    <row r="92" spans="3:10" ht="15" customHeight="1">
      <c r="C92" s="32"/>
      <c r="D92" s="33"/>
      <c r="I92" s="35"/>
      <c r="J92" s="35"/>
    </row>
    <row r="93" spans="3:10" ht="15" customHeight="1">
      <c r="C93" s="32"/>
      <c r="D93" s="33"/>
      <c r="I93" s="35"/>
      <c r="J93" s="35"/>
    </row>
    <row r="94" spans="3:10" ht="15" customHeight="1">
      <c r="C94" s="32"/>
      <c r="D94" s="33"/>
      <c r="I94" s="35"/>
      <c r="J94" s="35"/>
    </row>
    <row r="95" spans="3:10" ht="15" customHeight="1">
      <c r="C95" s="32"/>
      <c r="D95" s="33"/>
      <c r="I95" s="35"/>
      <c r="J95" s="35"/>
    </row>
    <row r="96" spans="3:10" ht="15" customHeight="1">
      <c r="C96" s="32"/>
      <c r="D96" s="33"/>
      <c r="I96" s="35"/>
      <c r="J96" s="35"/>
    </row>
    <row r="97" spans="3:10" ht="15" customHeight="1">
      <c r="C97" s="32"/>
      <c r="I97" s="42"/>
    </row>
    <row r="98" spans="3:10" ht="15" customHeight="1">
      <c r="C98" s="32"/>
      <c r="I98" s="42"/>
    </row>
    <row r="99" spans="3:10" ht="15" customHeight="1">
      <c r="C99" s="32"/>
      <c r="I99" s="42"/>
    </row>
    <row r="100" spans="3:10" ht="15" customHeight="1">
      <c r="C100" s="32"/>
      <c r="I100" s="42"/>
    </row>
    <row r="101" spans="3:10" ht="15" customHeight="1">
      <c r="C101" s="32"/>
      <c r="I101" s="42"/>
    </row>
    <row r="102" spans="3:10" ht="15" customHeight="1">
      <c r="C102" s="32"/>
      <c r="I102" s="42"/>
    </row>
    <row r="103" spans="3:10" ht="15" customHeight="1">
      <c r="C103" s="32"/>
      <c r="I103" s="42"/>
    </row>
    <row r="104" spans="3:10" ht="15" customHeight="1">
      <c r="C104" s="32"/>
      <c r="I104" s="42"/>
    </row>
    <row r="105" spans="3:10" ht="15" customHeight="1">
      <c r="C105" s="32"/>
      <c r="I105" s="42"/>
    </row>
    <row r="106" spans="3:10" ht="15" customHeight="1">
      <c r="C106" s="32"/>
      <c r="I106" s="42"/>
    </row>
    <row r="107" spans="3:10" ht="15" customHeight="1">
      <c r="C107" s="32"/>
      <c r="D107" s="33"/>
      <c r="I107" s="35"/>
      <c r="J107" s="35"/>
    </row>
  </sheetData>
  <sortState ref="A1:J107">
    <sortCondition ref="A1:A107"/>
    <sortCondition ref="B1:B107"/>
  </sortState>
  <hyperlinks>
    <hyperlink ref="E59" r:id="rId1"/>
    <hyperlink ref="E57" r:id="rId2"/>
  </hyperlinks>
  <pageMargins left="0.59055118110236227" right="0" top="0.19685039370078741" bottom="0.19685039370078741" header="0.31496062992125984" footer="0.31496062992125984"/>
  <pageSetup paperSize="9" orientation="portrait"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1"/>
  <sheetViews>
    <sheetView topLeftCell="A31" zoomScale="85" zoomScaleNormal="85" workbookViewId="0">
      <selection activeCell="A47" sqref="A47"/>
    </sheetView>
  </sheetViews>
  <sheetFormatPr defaultRowHeight="15"/>
  <cols>
    <col min="1" max="1" width="22.140625" bestFit="1" customWidth="1"/>
    <col min="2" max="3" width="23" bestFit="1" customWidth="1"/>
    <col min="4" max="4" width="22.140625" bestFit="1" customWidth="1"/>
    <col min="5" max="5" width="110.28515625" customWidth="1"/>
  </cols>
  <sheetData>
    <row r="1" spans="1:5" ht="21.75">
      <c r="A1" s="34" t="s">
        <v>177</v>
      </c>
      <c r="B1" s="34" t="s">
        <v>33</v>
      </c>
      <c r="C1" s="2" t="s">
        <v>8</v>
      </c>
      <c r="D1" s="34" t="s">
        <v>177</v>
      </c>
      <c r="E1" s="3" t="str">
        <f>D1&amp;";"&amp;D2&amp;";"&amp;D3&amp;";"&amp;D4&amp;";"&amp;D5&amp;";"&amp;D6&amp;";"&amp;D7&amp;";"&amp;D8&amp;";"&amp;D9&amp;";"&amp;D10&amp;";"&amp;D11&amp;";"&amp;D12&amp;";"&amp;D13&amp;";"&amp;D14&amp;";"&amp;D15&amp;";"&amp;D16&amp;";"&amp;D17&amp;";"&amp;D18&amp;";"&amp;D19&amp;";"&amp;D20&amp;";"&amp;D21&amp;";"&amp;D22</f>
        <v>blrkktg@gmail.com;ccukk@thaiairways.com;ctukk@yahoo.com;delkktg@gmail.com.in;fukkktg@thaiair.co.jp;fukomtg@thaiairways.com;hanomtg@thaiairways.com;hndomtg@thaiairways.com;hndkktg@thaiair.co.jp;kixomtg@thaiairways.com;somkid.kam@thaiairways.com;ktmomtg@thaiairways.com;ktmomtg@gmail.com;ngoomtg@thaiairways.com;nrtomtg@thaiairways.com;nrtkktg@thaiair.co.jp;pekomtg@thaiairways.com;pvgomtg@thaiairways.com;pvgkktg@thaiairways.com.cn;rgnomtg@thaiairways.com;vteomtg@thaiairways.com;kkcomtg@thaiairways.com</v>
      </c>
    </row>
    <row r="2" spans="1:5" ht="21.75">
      <c r="A2" s="34"/>
      <c r="B2" s="34" t="s">
        <v>38</v>
      </c>
      <c r="C2" s="2" t="s">
        <v>16</v>
      </c>
      <c r="D2" s="34" t="s">
        <v>178</v>
      </c>
      <c r="E2" t="s">
        <v>456</v>
      </c>
    </row>
    <row r="3" spans="1:5" ht="21.75">
      <c r="A3" s="34" t="s">
        <v>178</v>
      </c>
      <c r="B3" s="34" t="s">
        <v>43</v>
      </c>
      <c r="C3" s="2" t="s">
        <v>5</v>
      </c>
      <c r="D3" s="34" t="s">
        <v>179</v>
      </c>
      <c r="E3" s="2"/>
    </row>
    <row r="4" spans="1:5" ht="21.75">
      <c r="A4" s="34" t="s">
        <v>179</v>
      </c>
      <c r="B4" s="34" t="s">
        <v>49</v>
      </c>
      <c r="C4" s="2" t="s">
        <v>4</v>
      </c>
      <c r="D4" s="34" t="s">
        <v>200</v>
      </c>
      <c r="E4" s="2"/>
    </row>
    <row r="5" spans="1:5" ht="21.75">
      <c r="A5" s="34" t="s">
        <v>200</v>
      </c>
      <c r="B5" s="34" t="s">
        <v>54</v>
      </c>
      <c r="C5" s="2" t="s">
        <v>20</v>
      </c>
      <c r="D5" s="34" t="s">
        <v>213</v>
      </c>
      <c r="E5" s="3"/>
    </row>
    <row r="6" spans="1:5" ht="21.75">
      <c r="A6" s="34"/>
      <c r="B6" s="34" t="s">
        <v>201</v>
      </c>
      <c r="C6" s="2" t="s">
        <v>23</v>
      </c>
      <c r="D6" s="34" t="s">
        <v>180</v>
      </c>
      <c r="E6" s="3" t="str">
        <f>D23&amp;";"&amp;D24&amp;";"&amp;D25&amp;";"&amp;D26&amp;";"&amp;D27&amp;";"&amp;D28&amp;";"&amp;D29&amp;";"&amp;D30&amp;";"&amp;D31&amp;";"&amp;D32&amp;";"&amp;D33&amp;";"&amp;D34&amp;";"&amp;D35&amp;";"&amp;D36&amp;";"&amp;D37&amp;";"&amp;D38&amp;";"&amp;D39&amp;";"&amp;D40&amp;";"&amp;D41&amp;";"&amp;D42&amp;";"&amp;D43&amp;";"&amp;D44&amp;";"&amp;D45&amp;";"&amp;D46&amp;";"&amp;D47&amp;";"&amp;D48&amp;";"&amp;D49&amp;";"&amp;D50&amp;";"&amp;D51&amp;";"&amp;D52&amp;";"&amp;D53&amp;";"&amp;D54&amp;";"&amp;D55</f>
        <v>romana.s@thaiairways.com;kanok.ap@thaiairways.com;surapon.t@thaiairways.com;kittichai.w@thaiairways.com;nathaphon.k@thaiairways.com;gaykktg1@gmail.com.in;vnskktg1@gmail.com.in;worrarat.k@thaiairways.com;nukool.n@thaiairways.com;napathorn.t@thaiairways.com;piya.k@thaiairways.com;fonthip.o@thaiairways.com;nobphorn.c@thaiairways.com;chainarong.b@thaiairways.com;warawodh.n@thaiairways.com;kmgomtg@thaiairways.com;niramon.p@thaiairways.com;pissanu.c@thaiairways.com;sittha.b@thaiairways.com;wicha.b@thaiairways.com;apichart.o@thaiairways.com;anek.ph@thaiairways.com;surached.s@thaiairways.com;suthaspun.c@thaiairways.com;attakrit.v@thaiairways.com;pornpimol.d@thaiairways.com;noppadon.h@thaiairways.com;worakamol.t@thaiairways.com;pisanu.s@thaiairways.com;kunton.t@thaiairways.com;sumruay.b@thaiairways.com;saneh.wa@thaiairways.com;vanissvalai.t@thaiairways.com</v>
      </c>
    </row>
    <row r="7" spans="1:5" ht="21.75">
      <c r="A7" s="34"/>
      <c r="B7" s="34" t="s">
        <v>203</v>
      </c>
      <c r="C7" s="2" t="s">
        <v>202</v>
      </c>
      <c r="D7" s="34" t="s">
        <v>188</v>
      </c>
      <c r="E7" s="44" t="s">
        <v>457</v>
      </c>
    </row>
    <row r="8" spans="1:5" ht="21.75">
      <c r="A8" s="34" t="s">
        <v>213</v>
      </c>
      <c r="B8" s="34" t="s">
        <v>59</v>
      </c>
      <c r="C8" s="2" t="s">
        <v>26</v>
      </c>
      <c r="D8" s="34" t="s">
        <v>189</v>
      </c>
      <c r="E8" s="2"/>
    </row>
    <row r="9" spans="1:5" ht="21.75">
      <c r="A9" s="34" t="s">
        <v>180</v>
      </c>
      <c r="B9" s="34" t="s">
        <v>66</v>
      </c>
      <c r="C9" s="2" t="s">
        <v>27</v>
      </c>
      <c r="D9" s="34" t="s">
        <v>214</v>
      </c>
      <c r="E9" s="3" t="str">
        <f>D58&amp;";"&amp;D59&amp;";"&amp;D60&amp;";"&amp;D61&amp;";"&amp;D62&amp;";"&amp;D63&amp;";"&amp;D64&amp;";"&amp;D65&amp;";"&amp;D66&amp;";"&amp;D67&amp;";"&amp;D68&amp;";"&amp;D69&amp;";"&amp;D70&amp;";"&amp;D71&amp;";"&amp;D72&amp;";"&amp;D73&amp;";"&amp;D74&amp;";"&amp;D75&amp;";"&amp;D76&amp;";"&amp;D77&amp;";"&amp;D78&amp;";"&amp;D79&amp;";"&amp;D80&amp;";"&amp;D81</f>
        <v>dacomtg@thaiairways.com;dacomtg@thaiairway.com.bd;icnomtg@thaiairways.com;pnhomtg@thaiairways.com;repomtg@thaiairways.com;repomtg@thaiairways.com.kh;ceiomtg@thaiairways.com;cnxomtg@thaiairways.com;hdyomtg@thaiairways.com;hktomtg@thaiairways.com;kbvomtg@thaiairways.com;chirdsil.v@thaiairways.com;pramote.y@thaiairways.com;songphon.i@thaiairways.com;tossapol.b@thaiairways.com;rachata.yo@thaiairways.com;supon.m@thaiairways.com;prasert.to@thaiairways.com;sommai.s@thaiairways.com;somboon.na@thaiairways.com;chatchai.bo@thaiairways.com;rittichai.s@thaiairways.com;pong.b@thaiairways.com;amnuay.s@thaiairways.com</v>
      </c>
    </row>
    <row r="10" spans="1:5" ht="21.75">
      <c r="A10" s="31"/>
      <c r="B10" s="34" t="s">
        <v>72</v>
      </c>
      <c r="C10" s="2" t="s">
        <v>25</v>
      </c>
      <c r="D10" s="34" t="s">
        <v>191</v>
      </c>
      <c r="E10" s="44" t="s">
        <v>468</v>
      </c>
    </row>
    <row r="11" spans="1:5" ht="21.75">
      <c r="A11" s="34" t="s">
        <v>188</v>
      </c>
      <c r="B11" s="34" t="s">
        <v>187</v>
      </c>
      <c r="C11" s="2" t="s">
        <v>181</v>
      </c>
      <c r="D11" s="34" t="s">
        <v>118</v>
      </c>
    </row>
    <row r="12" spans="1:5" ht="26.25">
      <c r="A12" s="34" t="s">
        <v>189</v>
      </c>
      <c r="B12" s="34" t="s">
        <v>79</v>
      </c>
      <c r="C12" s="2" t="s">
        <v>18</v>
      </c>
      <c r="D12" s="34" t="s">
        <v>193</v>
      </c>
      <c r="E12" s="47" t="s">
        <v>473</v>
      </c>
    </row>
    <row r="13" spans="1:5" ht="21.75">
      <c r="A13" s="34" t="s">
        <v>214</v>
      </c>
      <c r="B13" s="31"/>
      <c r="C13" s="2" t="s">
        <v>19</v>
      </c>
      <c r="D13" s="34" t="s">
        <v>197</v>
      </c>
      <c r="E13" s="2" t="s">
        <v>458</v>
      </c>
    </row>
    <row r="14" spans="1:5" ht="21.75">
      <c r="A14" s="31"/>
      <c r="B14" s="34" t="s">
        <v>89</v>
      </c>
      <c r="C14" s="2" t="s">
        <v>11</v>
      </c>
      <c r="D14" s="34" t="s">
        <v>204</v>
      </c>
      <c r="E14" s="2"/>
    </row>
    <row r="15" spans="1:5" ht="21.75">
      <c r="A15" s="34" t="s">
        <v>191</v>
      </c>
      <c r="B15" s="34" t="s">
        <v>100</v>
      </c>
      <c r="C15" s="2" t="s">
        <v>21</v>
      </c>
      <c r="D15" s="34" t="s">
        <v>194</v>
      </c>
      <c r="E15" s="2"/>
    </row>
    <row r="16" spans="1:5" ht="21.75">
      <c r="A16" s="31"/>
      <c r="B16" s="34" t="s">
        <v>94</v>
      </c>
      <c r="C16" s="2" t="s">
        <v>22</v>
      </c>
      <c r="D16" s="34" t="s">
        <v>199</v>
      </c>
      <c r="E16" s="2"/>
    </row>
    <row r="17" spans="1:5" ht="21.75">
      <c r="A17" s="34" t="s">
        <v>118</v>
      </c>
      <c r="B17" s="34" t="s">
        <v>192</v>
      </c>
      <c r="C17" s="2" t="s">
        <v>6</v>
      </c>
      <c r="D17" s="31" t="s">
        <v>403</v>
      </c>
      <c r="E17" s="2"/>
    </row>
    <row r="18" spans="1:5" ht="21.75">
      <c r="A18" s="31"/>
      <c r="B18" s="34" t="s">
        <v>112</v>
      </c>
      <c r="C18" s="2" t="s">
        <v>7</v>
      </c>
      <c r="D18" s="34" t="s">
        <v>195</v>
      </c>
      <c r="E18" s="2"/>
    </row>
    <row r="19" spans="1:5" ht="21.75">
      <c r="A19" s="34" t="s">
        <v>193</v>
      </c>
      <c r="B19" s="34" t="s">
        <v>130</v>
      </c>
      <c r="C19" s="2" t="s">
        <v>12</v>
      </c>
      <c r="D19" s="34" t="s">
        <v>198</v>
      </c>
      <c r="E19" s="2"/>
    </row>
    <row r="20" spans="1:5" ht="21.75">
      <c r="A20" s="34" t="s">
        <v>197</v>
      </c>
      <c r="B20" s="34" t="s">
        <v>136</v>
      </c>
      <c r="C20" s="2" t="s">
        <v>12</v>
      </c>
      <c r="D20" s="34" t="s">
        <v>196</v>
      </c>
      <c r="E20" t="s">
        <v>470</v>
      </c>
    </row>
    <row r="21" spans="1:5" ht="21.75">
      <c r="A21" s="35"/>
      <c r="B21" s="34" t="s">
        <v>123</v>
      </c>
      <c r="C21" s="2" t="s">
        <v>13</v>
      </c>
      <c r="D21" s="31" t="s">
        <v>411</v>
      </c>
      <c r="E21" s="2"/>
    </row>
    <row r="22" spans="1:5" ht="26.25">
      <c r="A22" s="34" t="s">
        <v>204</v>
      </c>
      <c r="B22" s="34" t="s">
        <v>211</v>
      </c>
      <c r="C22" s="2" t="s">
        <v>205</v>
      </c>
      <c r="D22" s="34" t="s">
        <v>190</v>
      </c>
      <c r="E22" s="46" t="s">
        <v>471</v>
      </c>
    </row>
    <row r="23" spans="1:5" ht="26.25">
      <c r="A23" s="34"/>
      <c r="B23" s="34" t="s">
        <v>450</v>
      </c>
      <c r="C23" s="2" t="s">
        <v>452</v>
      </c>
      <c r="D23" s="34" t="s">
        <v>33</v>
      </c>
      <c r="E23" s="46" t="s">
        <v>472</v>
      </c>
    </row>
    <row r="24" spans="1:5" ht="26.25">
      <c r="A24" s="34" t="s">
        <v>194</v>
      </c>
      <c r="B24" s="34" t="s">
        <v>148</v>
      </c>
      <c r="C24" s="2" t="s">
        <v>2</v>
      </c>
      <c r="D24" s="34" t="s">
        <v>38</v>
      </c>
      <c r="E24" s="46"/>
    </row>
    <row r="25" spans="1:5" ht="21.75">
      <c r="A25" s="34" t="s">
        <v>199</v>
      </c>
      <c r="B25" s="34" t="s">
        <v>143</v>
      </c>
      <c r="C25" s="2" t="s">
        <v>3</v>
      </c>
      <c r="D25" s="34" t="s">
        <v>43</v>
      </c>
      <c r="E25" s="2"/>
    </row>
    <row r="26" spans="1:5" ht="21.75">
      <c r="A26" s="31" t="s">
        <v>403</v>
      </c>
      <c r="B26" s="31" t="s">
        <v>435</v>
      </c>
      <c r="C26" s="2" t="s">
        <v>454</v>
      </c>
      <c r="D26" s="34" t="s">
        <v>49</v>
      </c>
      <c r="E26" s="2"/>
    </row>
    <row r="27" spans="1:5" ht="26.25">
      <c r="A27" s="31"/>
      <c r="B27" s="31" t="s">
        <v>447</v>
      </c>
      <c r="C27" s="2" t="s">
        <v>453</v>
      </c>
      <c r="D27" s="34" t="s">
        <v>54</v>
      </c>
      <c r="E27" s="50" t="s">
        <v>501</v>
      </c>
    </row>
    <row r="28" spans="1:5" ht="21.75">
      <c r="A28" s="34" t="s">
        <v>195</v>
      </c>
      <c r="B28" s="34" t="s">
        <v>160</v>
      </c>
      <c r="C28" s="2" t="s">
        <v>0</v>
      </c>
      <c r="D28" s="34" t="s">
        <v>201</v>
      </c>
      <c r="E28" s="2"/>
    </row>
    <row r="29" spans="1:5" ht="21.75">
      <c r="A29" s="34" t="s">
        <v>198</v>
      </c>
      <c r="B29" s="34" t="s">
        <v>155</v>
      </c>
      <c r="C29" s="2" t="s">
        <v>1</v>
      </c>
      <c r="D29" s="34" t="s">
        <v>203</v>
      </c>
      <c r="E29" s="51" t="s">
        <v>503</v>
      </c>
    </row>
    <row r="30" spans="1:5" ht="21.75">
      <c r="A30" s="34" t="s">
        <v>196</v>
      </c>
      <c r="B30" s="34" t="s">
        <v>171</v>
      </c>
      <c r="C30" s="2" t="s">
        <v>9</v>
      </c>
      <c r="D30" s="34" t="s">
        <v>59</v>
      </c>
      <c r="E30" s="51"/>
    </row>
    <row r="31" spans="1:5" ht="21.75">
      <c r="A31" s="31"/>
      <c r="B31" s="34" t="s">
        <v>165</v>
      </c>
      <c r="C31" s="2" t="s">
        <v>10</v>
      </c>
      <c r="D31" s="34" t="s">
        <v>66</v>
      </c>
      <c r="E31" s="51" t="s">
        <v>504</v>
      </c>
    </row>
    <row r="32" spans="1:5" ht="21.75">
      <c r="A32" s="31" t="s">
        <v>411</v>
      </c>
      <c r="B32" s="31" t="s">
        <v>442</v>
      </c>
      <c r="C32" s="2" t="s">
        <v>455</v>
      </c>
      <c r="D32" s="34" t="s">
        <v>72</v>
      </c>
      <c r="E32" s="51"/>
    </row>
    <row r="33" spans="1:5" ht="21.75">
      <c r="A33" s="34" t="s">
        <v>190</v>
      </c>
      <c r="B33" s="34" t="s">
        <v>105</v>
      </c>
      <c r="C33" s="2" t="s">
        <v>14</v>
      </c>
      <c r="D33" s="34" t="s">
        <v>187</v>
      </c>
      <c r="E33" s="51" t="s">
        <v>502</v>
      </c>
    </row>
    <row r="34" spans="1:5" ht="21.75">
      <c r="A34" s="31"/>
      <c r="B34" s="34" t="s">
        <v>176</v>
      </c>
      <c r="C34" s="2" t="s">
        <v>24</v>
      </c>
      <c r="D34" s="34" t="s">
        <v>79</v>
      </c>
      <c r="E34" s="2"/>
    </row>
    <row r="35" spans="1:5" ht="21.75">
      <c r="C35" s="2"/>
      <c r="D35" s="34" t="s">
        <v>89</v>
      </c>
    </row>
    <row r="36" spans="1:5" ht="21.75">
      <c r="A36" t="s">
        <v>360</v>
      </c>
      <c r="B36" t="s">
        <v>428</v>
      </c>
      <c r="C36" s="2" t="s">
        <v>459</v>
      </c>
      <c r="D36" s="34" t="s">
        <v>100</v>
      </c>
    </row>
    <row r="37" spans="1:5" ht="21.75">
      <c r="A37" s="31" t="s">
        <v>359</v>
      </c>
      <c r="B37" s="31" t="s">
        <v>429</v>
      </c>
      <c r="C37" s="2" t="s">
        <v>459</v>
      </c>
      <c r="D37" s="34" t="s">
        <v>94</v>
      </c>
    </row>
    <row r="38" spans="1:5" ht="21.75">
      <c r="A38" s="31"/>
      <c r="B38" s="34" t="s">
        <v>386</v>
      </c>
      <c r="C38" s="2" t="s">
        <v>459</v>
      </c>
      <c r="D38" s="34" t="s">
        <v>192</v>
      </c>
    </row>
    <row r="39" spans="1:5" ht="21.75">
      <c r="A39" s="31" t="s">
        <v>370</v>
      </c>
      <c r="B39" s="31" t="s">
        <v>432</v>
      </c>
      <c r="C39" s="2" t="s">
        <v>460</v>
      </c>
      <c r="D39" s="34" t="s">
        <v>112</v>
      </c>
    </row>
    <row r="40" spans="1:5" ht="21.75">
      <c r="A40" t="s">
        <v>405</v>
      </c>
      <c r="B40" s="31" t="s">
        <v>436</v>
      </c>
      <c r="C40" s="2" t="s">
        <v>461</v>
      </c>
      <c r="D40" s="34" t="s">
        <v>130</v>
      </c>
    </row>
    <row r="41" spans="1:5" ht="21.75">
      <c r="A41" s="31"/>
      <c r="B41" s="31" t="s">
        <v>437</v>
      </c>
      <c r="C41" s="2" t="s">
        <v>461</v>
      </c>
      <c r="D41" s="34" t="s">
        <v>136</v>
      </c>
    </row>
    <row r="42" spans="1:5" ht="21.75">
      <c r="A42" s="31"/>
      <c r="B42" s="31" t="s">
        <v>438</v>
      </c>
      <c r="C42" s="2" t="s">
        <v>461</v>
      </c>
      <c r="D42" s="34" t="s">
        <v>123</v>
      </c>
    </row>
    <row r="43" spans="1:5" ht="21.75">
      <c r="A43" s="31" t="s">
        <v>407</v>
      </c>
      <c r="B43" s="31" t="s">
        <v>439</v>
      </c>
      <c r="C43" s="2" t="s">
        <v>462</v>
      </c>
      <c r="D43" s="34" t="s">
        <v>211</v>
      </c>
    </row>
    <row r="44" spans="1:5" ht="21.75">
      <c r="A44" s="31" t="s">
        <v>406</v>
      </c>
      <c r="B44" s="31"/>
      <c r="C44" s="2" t="s">
        <v>462</v>
      </c>
      <c r="D44" s="34" t="s">
        <v>450</v>
      </c>
    </row>
    <row r="45" spans="1:5" ht="21.75">
      <c r="A45" s="31"/>
      <c r="B45" s="31"/>
      <c r="C45" s="2" t="s">
        <v>462</v>
      </c>
      <c r="D45" s="34" t="s">
        <v>148</v>
      </c>
    </row>
    <row r="46" spans="1:5" ht="21.75">
      <c r="A46" s="31" t="s">
        <v>351</v>
      </c>
      <c r="B46" s="31" t="s">
        <v>352</v>
      </c>
      <c r="C46" s="2" t="s">
        <v>463</v>
      </c>
      <c r="D46" s="34" t="s">
        <v>143</v>
      </c>
    </row>
    <row r="47" spans="1:5" ht="21.75">
      <c r="A47" s="31" t="s">
        <v>353</v>
      </c>
      <c r="B47" s="31" t="s">
        <v>354</v>
      </c>
      <c r="C47" s="2" t="s">
        <v>464</v>
      </c>
      <c r="D47" s="31" t="s">
        <v>435</v>
      </c>
    </row>
    <row r="48" spans="1:5" ht="21.75">
      <c r="A48" s="31" t="s">
        <v>366</v>
      </c>
      <c r="B48" s="31" t="s">
        <v>443</v>
      </c>
      <c r="C48" s="2" t="s">
        <v>465</v>
      </c>
      <c r="D48" s="31" t="s">
        <v>447</v>
      </c>
    </row>
    <row r="49" spans="1:4" ht="21.75">
      <c r="A49" s="31" t="s">
        <v>368</v>
      </c>
      <c r="B49" s="31" t="s">
        <v>444</v>
      </c>
      <c r="C49" s="2" t="s">
        <v>466</v>
      </c>
      <c r="D49" s="34" t="s">
        <v>160</v>
      </c>
    </row>
    <row r="50" spans="1:4" ht="21.75">
      <c r="A50" s="31" t="s">
        <v>373</v>
      </c>
      <c r="B50" s="31" t="s">
        <v>445</v>
      </c>
      <c r="C50" s="2" t="s">
        <v>467</v>
      </c>
      <c r="D50" s="34" t="s">
        <v>155</v>
      </c>
    </row>
    <row r="51" spans="1:4" ht="21.75">
      <c r="D51" s="34" t="s">
        <v>171</v>
      </c>
    </row>
    <row r="52" spans="1:4" ht="21.75">
      <c r="D52" s="34" t="s">
        <v>165</v>
      </c>
    </row>
    <row r="53" spans="1:4" ht="21.75">
      <c r="D53" s="31" t="s">
        <v>442</v>
      </c>
    </row>
    <row r="54" spans="1:4" ht="21.75">
      <c r="D54" s="34" t="s">
        <v>105</v>
      </c>
    </row>
    <row r="55" spans="1:4" ht="21.75">
      <c r="D55" s="34" t="s">
        <v>176</v>
      </c>
    </row>
    <row r="58" spans="1:4" ht="21.75">
      <c r="D58" s="31" t="s">
        <v>360</v>
      </c>
    </row>
    <row r="59" spans="1:4" ht="21.75">
      <c r="D59" s="31" t="s">
        <v>359</v>
      </c>
    </row>
    <row r="60" spans="1:4" ht="21.75">
      <c r="D60" s="31" t="s">
        <v>370</v>
      </c>
    </row>
    <row r="61" spans="1:4" ht="21.75">
      <c r="D61" s="31" t="s">
        <v>405</v>
      </c>
    </row>
    <row r="62" spans="1:4" ht="21.75">
      <c r="D62" s="31" t="s">
        <v>407</v>
      </c>
    </row>
    <row r="63" spans="1:4" ht="21.75">
      <c r="D63" s="31" t="s">
        <v>406</v>
      </c>
    </row>
    <row r="64" spans="1:4" ht="21.75">
      <c r="D64" s="31" t="s">
        <v>351</v>
      </c>
    </row>
    <row r="65" spans="4:4" ht="21.75">
      <c r="D65" s="31" t="s">
        <v>353</v>
      </c>
    </row>
    <row r="66" spans="4:4" ht="21.75">
      <c r="D66" s="31" t="s">
        <v>366</v>
      </c>
    </row>
    <row r="67" spans="4:4" ht="21.75">
      <c r="D67" s="31" t="s">
        <v>368</v>
      </c>
    </row>
    <row r="68" spans="4:4" ht="21.75">
      <c r="D68" s="31" t="s">
        <v>373</v>
      </c>
    </row>
    <row r="69" spans="4:4" ht="21.75">
      <c r="D69" s="31" t="s">
        <v>428</v>
      </c>
    </row>
    <row r="70" spans="4:4" ht="21.75">
      <c r="D70" s="31" t="s">
        <v>429</v>
      </c>
    </row>
    <row r="71" spans="4:4" ht="21.75">
      <c r="D71" s="34" t="s">
        <v>386</v>
      </c>
    </row>
    <row r="72" spans="4:4" ht="21.75">
      <c r="D72" s="31" t="s">
        <v>432</v>
      </c>
    </row>
    <row r="73" spans="4:4" ht="21.75">
      <c r="D73" s="31" t="s">
        <v>436</v>
      </c>
    </row>
    <row r="74" spans="4:4" ht="21.75">
      <c r="D74" s="31" t="s">
        <v>437</v>
      </c>
    </row>
    <row r="75" spans="4:4" ht="21.75">
      <c r="D75" s="31" t="s">
        <v>438</v>
      </c>
    </row>
    <row r="76" spans="4:4" ht="21.75">
      <c r="D76" s="31" t="s">
        <v>439</v>
      </c>
    </row>
    <row r="77" spans="4:4" ht="21.75">
      <c r="D77" s="31" t="s">
        <v>352</v>
      </c>
    </row>
    <row r="78" spans="4:4" ht="21.75">
      <c r="D78" s="31" t="s">
        <v>354</v>
      </c>
    </row>
    <row r="79" spans="4:4" ht="21.75">
      <c r="D79" s="31" t="s">
        <v>443</v>
      </c>
    </row>
    <row r="80" spans="4:4" ht="21.75">
      <c r="D80" s="31" t="s">
        <v>444</v>
      </c>
    </row>
    <row r="81" spans="4:4" ht="21.75">
      <c r="D81" s="31" t="s">
        <v>445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A5" sqref="A5"/>
    </sheetView>
  </sheetViews>
  <sheetFormatPr defaultRowHeight="15"/>
  <cols>
    <col min="1" max="1" width="255.5703125" bestFit="1" customWidth="1"/>
  </cols>
  <sheetData>
    <row r="1" spans="1:1" ht="90">
      <c r="A1" s="1" t="s">
        <v>212</v>
      </c>
    </row>
    <row r="4" spans="1:1">
      <c r="A4" t="s">
        <v>216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workbookViewId="0">
      <selection activeCell="B7" sqref="B7"/>
    </sheetView>
  </sheetViews>
  <sheetFormatPr defaultRowHeight="26.25"/>
  <cols>
    <col min="1" max="1" width="21.5703125" style="6" customWidth="1"/>
    <col min="2" max="2" width="14.5703125" style="6" customWidth="1"/>
    <col min="3" max="3" width="6.7109375" style="5" customWidth="1"/>
    <col min="4" max="4" width="2.7109375" style="5" customWidth="1"/>
    <col min="5" max="5" width="6.7109375" style="5" customWidth="1"/>
    <col min="6" max="6" width="21.5703125" style="6" customWidth="1"/>
    <col min="7" max="7" width="14.5703125" style="6" customWidth="1"/>
  </cols>
  <sheetData>
    <row r="1" spans="1:7">
      <c r="A1" s="7" t="s">
        <v>217</v>
      </c>
      <c r="B1" s="8" t="s">
        <v>218</v>
      </c>
      <c r="D1" s="13"/>
      <c r="F1" s="7" t="s">
        <v>230</v>
      </c>
      <c r="G1" s="8">
        <v>71690</v>
      </c>
    </row>
    <row r="2" spans="1:7" ht="27" thickBot="1">
      <c r="A2" s="9" t="s">
        <v>219</v>
      </c>
      <c r="B2" s="10">
        <v>45643</v>
      </c>
      <c r="D2" s="14"/>
      <c r="F2" s="11"/>
      <c r="G2" s="12" t="s">
        <v>246</v>
      </c>
    </row>
    <row r="3" spans="1:7" ht="27" thickBot="1">
      <c r="D3" s="14"/>
      <c r="F3" s="11" t="s">
        <v>220</v>
      </c>
      <c r="G3" s="12">
        <v>45312</v>
      </c>
    </row>
    <row r="4" spans="1:7" ht="27" thickBot="1">
      <c r="A4" s="7" t="s">
        <v>225</v>
      </c>
      <c r="B4" s="8">
        <v>45607</v>
      </c>
      <c r="D4" s="14"/>
      <c r="F4" s="9" t="s">
        <v>239</v>
      </c>
      <c r="G4" s="10">
        <v>21023</v>
      </c>
    </row>
    <row r="5" spans="1:7" ht="27" thickBot="1">
      <c r="A5" s="11"/>
      <c r="B5" s="12" t="s">
        <v>233</v>
      </c>
      <c r="D5" s="14"/>
    </row>
    <row r="6" spans="1:7">
      <c r="A6" s="11" t="s">
        <v>226</v>
      </c>
      <c r="B6" s="12">
        <v>45658</v>
      </c>
      <c r="D6" s="14"/>
      <c r="F6" s="7" t="s">
        <v>231</v>
      </c>
      <c r="G6" s="8">
        <v>75422</v>
      </c>
    </row>
    <row r="7" spans="1:7">
      <c r="A7" s="11" t="s">
        <v>229</v>
      </c>
      <c r="B7" s="12">
        <v>45601</v>
      </c>
      <c r="D7" s="14"/>
      <c r="F7" s="11"/>
      <c r="G7" s="12" t="s">
        <v>232</v>
      </c>
    </row>
    <row r="8" spans="1:7" ht="27" thickBot="1">
      <c r="A8" s="9" t="s">
        <v>240</v>
      </c>
      <c r="B8" s="10">
        <v>45800</v>
      </c>
      <c r="D8" s="14"/>
      <c r="F8" s="11" t="s">
        <v>241</v>
      </c>
      <c r="G8" s="12" t="s">
        <v>242</v>
      </c>
    </row>
    <row r="9" spans="1:7" ht="27" thickBot="1">
      <c r="D9" s="14"/>
      <c r="F9" s="11" t="s">
        <v>243</v>
      </c>
      <c r="G9" s="12" t="s">
        <v>244</v>
      </c>
    </row>
    <row r="10" spans="1:7" ht="27" thickBot="1">
      <c r="A10" s="7" t="s">
        <v>224</v>
      </c>
      <c r="B10" s="8">
        <v>76010</v>
      </c>
      <c r="D10" s="14"/>
      <c r="F10" s="9" t="s">
        <v>247</v>
      </c>
      <c r="G10" s="10">
        <v>75209</v>
      </c>
    </row>
    <row r="11" spans="1:7" ht="27" thickBot="1">
      <c r="A11" s="11" t="s">
        <v>221</v>
      </c>
      <c r="B11" s="12" t="s">
        <v>222</v>
      </c>
      <c r="D11" s="14"/>
      <c r="F11" s="9" t="s">
        <v>245</v>
      </c>
      <c r="G11" s="10">
        <v>75033</v>
      </c>
    </row>
    <row r="12" spans="1:7">
      <c r="A12" s="11" t="s">
        <v>223</v>
      </c>
      <c r="B12" s="12">
        <v>76012</v>
      </c>
      <c r="D12" s="14"/>
    </row>
    <row r="13" spans="1:7">
      <c r="A13" s="11" t="s">
        <v>227</v>
      </c>
      <c r="B13" s="12">
        <v>76011</v>
      </c>
      <c r="D13" s="14"/>
    </row>
    <row r="14" spans="1:7" ht="27" thickBot="1">
      <c r="A14" s="9" t="s">
        <v>228</v>
      </c>
      <c r="B14" s="10">
        <v>76017</v>
      </c>
      <c r="D14" s="14"/>
    </row>
    <row r="15" spans="1:7" ht="27" thickBot="1">
      <c r="D15" s="14"/>
    </row>
    <row r="16" spans="1:7">
      <c r="A16" s="7" t="s">
        <v>234</v>
      </c>
      <c r="B16" s="8">
        <v>76023</v>
      </c>
      <c r="D16" s="14"/>
    </row>
    <row r="17" spans="1:7">
      <c r="A17" s="11" t="s">
        <v>235</v>
      </c>
      <c r="B17" s="12">
        <v>75738</v>
      </c>
      <c r="D17" s="14"/>
    </row>
    <row r="18" spans="1:7" ht="27" thickBot="1">
      <c r="A18" s="9" t="s">
        <v>236</v>
      </c>
      <c r="B18" s="10">
        <v>75740</v>
      </c>
      <c r="D18" s="14"/>
    </row>
    <row r="19" spans="1:7" ht="27" thickBot="1">
      <c r="D19" s="14"/>
    </row>
    <row r="20" spans="1:7">
      <c r="A20" s="7" t="s">
        <v>237</v>
      </c>
      <c r="B20" s="8">
        <v>75514</v>
      </c>
      <c r="D20" s="14"/>
    </row>
    <row r="21" spans="1:7" ht="27" thickBot="1">
      <c r="A21" s="9" t="s">
        <v>238</v>
      </c>
      <c r="B21" s="10">
        <v>75588</v>
      </c>
      <c r="D21" s="14"/>
    </row>
    <row r="22" spans="1:7" ht="27" thickBot="1">
      <c r="D22" s="14"/>
    </row>
    <row r="23" spans="1:7">
      <c r="A23" s="7" t="s">
        <v>248</v>
      </c>
      <c r="B23" s="8" t="s">
        <v>249</v>
      </c>
      <c r="D23" s="14"/>
    </row>
    <row r="24" spans="1:7">
      <c r="A24" s="11" t="s">
        <v>250</v>
      </c>
      <c r="B24" s="12" t="s">
        <v>251</v>
      </c>
      <c r="D24" s="14"/>
    </row>
    <row r="25" spans="1:7">
      <c r="A25" s="11" t="s">
        <v>252</v>
      </c>
      <c r="B25" s="12">
        <v>76418</v>
      </c>
      <c r="D25" s="14"/>
    </row>
    <row r="26" spans="1:7" ht="27" thickBot="1">
      <c r="A26" s="9" t="s">
        <v>253</v>
      </c>
      <c r="B26" s="10">
        <v>76413</v>
      </c>
      <c r="D26" s="14"/>
    </row>
    <row r="27" spans="1:7" ht="27" thickBot="1">
      <c r="D27" s="14"/>
    </row>
    <row r="28" spans="1:7">
      <c r="A28" s="7" t="s">
        <v>255</v>
      </c>
      <c r="B28" s="8" t="s">
        <v>254</v>
      </c>
      <c r="D28" s="14"/>
      <c r="F28" s="7" t="s">
        <v>257</v>
      </c>
      <c r="G28" s="16" t="s">
        <v>258</v>
      </c>
    </row>
    <row r="29" spans="1:7" ht="27" thickBot="1">
      <c r="A29" s="9"/>
      <c r="B29" s="10" t="s">
        <v>256</v>
      </c>
      <c r="D29" s="15"/>
      <c r="F29" s="9"/>
      <c r="G29" s="17" t="s">
        <v>259</v>
      </c>
    </row>
  </sheetData>
  <pageMargins left="0.59055118110236227" right="0.19685039370078741" top="0.11811023622047245" bottom="0.11811023622047245" header="0.31496062992125984" footer="0.31496062992125984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6"/>
  <sheetViews>
    <sheetView topLeftCell="A32" workbookViewId="0">
      <selection activeCell="B58" sqref="B58"/>
    </sheetView>
  </sheetViews>
  <sheetFormatPr defaultColWidth="9" defaultRowHeight="23.1" customHeight="1"/>
  <cols>
    <col min="1" max="1" width="3.85546875" style="18" customWidth="1"/>
    <col min="2" max="2" width="4.85546875" style="18" customWidth="1"/>
    <col min="3" max="3" width="5.42578125" style="21" bestFit="1" customWidth="1"/>
    <col min="4" max="4" width="7.5703125" style="28" customWidth="1"/>
    <col min="5" max="5" width="24.140625" style="18" bestFit="1" customWidth="1"/>
    <col min="6" max="6" width="22.42578125" style="18" bestFit="1" customWidth="1"/>
    <col min="7" max="7" width="23.7109375" style="18" bestFit="1" customWidth="1"/>
    <col min="8" max="8" width="23.7109375" style="18" customWidth="1"/>
    <col min="9" max="9" width="21.5703125" style="18" bestFit="1" customWidth="1"/>
    <col min="10" max="10" width="24" style="18" bestFit="1" customWidth="1"/>
    <col min="11" max="16384" width="9" style="18"/>
  </cols>
  <sheetData>
    <row r="1" spans="1:10" ht="23.1" customHeight="1">
      <c r="A1" s="18">
        <v>2</v>
      </c>
      <c r="B1" s="18">
        <v>1</v>
      </c>
      <c r="C1" s="20" t="s">
        <v>273</v>
      </c>
      <c r="D1" s="26">
        <v>26652</v>
      </c>
      <c r="E1" s="18" t="s">
        <v>292</v>
      </c>
      <c r="F1" s="18" t="s">
        <v>293</v>
      </c>
      <c r="G1" s="22" t="s">
        <v>425</v>
      </c>
      <c r="I1" s="19" t="s">
        <v>294</v>
      </c>
      <c r="J1" s="19" t="s">
        <v>295</v>
      </c>
    </row>
    <row r="2" spans="1:10" ht="23.1" customHeight="1">
      <c r="A2" s="18">
        <v>1</v>
      </c>
      <c r="B2" s="18">
        <v>2</v>
      </c>
      <c r="C2" s="20" t="s">
        <v>378</v>
      </c>
      <c r="D2" s="26" t="s">
        <v>390</v>
      </c>
      <c r="E2" s="22" t="s">
        <v>177</v>
      </c>
      <c r="G2" s="22" t="s">
        <v>33</v>
      </c>
      <c r="H2" s="22"/>
      <c r="I2" s="19" t="s">
        <v>379</v>
      </c>
      <c r="J2" s="19" t="s">
        <v>419</v>
      </c>
    </row>
    <row r="3" spans="1:10" ht="23.1" customHeight="1">
      <c r="A3" s="18">
        <v>1</v>
      </c>
      <c r="B3" s="18">
        <v>3</v>
      </c>
      <c r="C3" s="20" t="s">
        <v>380</v>
      </c>
      <c r="D3" s="27" t="s">
        <v>390</v>
      </c>
      <c r="E3" s="22"/>
      <c r="G3" s="22" t="s">
        <v>38</v>
      </c>
      <c r="H3" s="22"/>
      <c r="I3" s="19" t="s">
        <v>382</v>
      </c>
      <c r="J3" s="23" t="s">
        <v>420</v>
      </c>
    </row>
    <row r="4" spans="1:10" ht="23.1" customHeight="1">
      <c r="A4" s="18">
        <v>1</v>
      </c>
      <c r="B4" s="18">
        <v>4</v>
      </c>
      <c r="C4" s="20" t="s">
        <v>381</v>
      </c>
      <c r="D4" s="27" t="s">
        <v>390</v>
      </c>
      <c r="E4" s="22" t="s">
        <v>178</v>
      </c>
      <c r="G4" s="22" t="s">
        <v>43</v>
      </c>
      <c r="H4" s="22"/>
      <c r="I4" s="19" t="s">
        <v>383</v>
      </c>
      <c r="J4" s="23" t="s">
        <v>421</v>
      </c>
    </row>
    <row r="5" spans="1:10" ht="23.1" customHeight="1">
      <c r="A5" s="18">
        <v>2</v>
      </c>
      <c r="B5" s="18">
        <v>5</v>
      </c>
      <c r="C5" s="20" t="s">
        <v>260</v>
      </c>
      <c r="D5" s="26">
        <v>23111</v>
      </c>
      <c r="E5" s="18" t="s">
        <v>376</v>
      </c>
      <c r="G5" s="18" t="s">
        <v>426</v>
      </c>
      <c r="I5" s="19" t="s">
        <v>296</v>
      </c>
      <c r="J5" s="19" t="s">
        <v>297</v>
      </c>
    </row>
    <row r="6" spans="1:10" ht="23.1" customHeight="1">
      <c r="A6" s="18">
        <v>2</v>
      </c>
      <c r="B6" s="18">
        <v>6</v>
      </c>
      <c r="C6" s="20" t="s">
        <v>261</v>
      </c>
      <c r="D6" s="26">
        <v>25554</v>
      </c>
      <c r="E6" s="18" t="s">
        <v>357</v>
      </c>
      <c r="F6" s="18" t="s">
        <v>358</v>
      </c>
      <c r="G6" s="18" t="s">
        <v>427</v>
      </c>
      <c r="I6" s="19" t="s">
        <v>377</v>
      </c>
      <c r="J6" s="19" t="s">
        <v>298</v>
      </c>
    </row>
    <row r="7" spans="1:10" ht="23.1" customHeight="1">
      <c r="A7" s="18">
        <v>1</v>
      </c>
      <c r="B7" s="18">
        <v>7</v>
      </c>
      <c r="C7" s="20" t="s">
        <v>384</v>
      </c>
      <c r="D7" s="27" t="s">
        <v>390</v>
      </c>
      <c r="E7" s="22" t="s">
        <v>179</v>
      </c>
      <c r="G7" s="22" t="s">
        <v>49</v>
      </c>
      <c r="H7" s="22"/>
      <c r="I7" s="19" t="s">
        <v>385</v>
      </c>
      <c r="J7" s="23" t="s">
        <v>422</v>
      </c>
    </row>
    <row r="8" spans="1:10" ht="23.1" customHeight="1">
      <c r="A8" s="18">
        <v>2</v>
      </c>
      <c r="B8" s="18">
        <v>8</v>
      </c>
      <c r="C8" s="20" t="s">
        <v>279</v>
      </c>
      <c r="D8" s="26">
        <v>15388</v>
      </c>
      <c r="E8" s="18" t="s">
        <v>359</v>
      </c>
      <c r="G8" s="18" t="s">
        <v>428</v>
      </c>
      <c r="I8" s="19" t="s">
        <v>299</v>
      </c>
      <c r="J8" s="19" t="s">
        <v>300</v>
      </c>
    </row>
    <row r="9" spans="1:10" ht="23.1" customHeight="1">
      <c r="A9" s="18">
        <v>2</v>
      </c>
      <c r="B9" s="18">
        <v>8</v>
      </c>
      <c r="C9" s="20"/>
      <c r="D9" s="26">
        <v>15497</v>
      </c>
      <c r="E9" s="18" t="s">
        <v>360</v>
      </c>
      <c r="G9" s="18" t="s">
        <v>429</v>
      </c>
      <c r="I9" s="19"/>
      <c r="J9" s="19" t="s">
        <v>301</v>
      </c>
    </row>
    <row r="10" spans="1:10" ht="23.1" customHeight="1">
      <c r="A10" s="18">
        <v>2</v>
      </c>
      <c r="B10" s="18">
        <v>8</v>
      </c>
      <c r="C10" s="20"/>
      <c r="D10" s="26">
        <v>16788</v>
      </c>
      <c r="G10" s="22" t="s">
        <v>386</v>
      </c>
      <c r="H10" s="22"/>
      <c r="I10" s="19"/>
      <c r="J10" s="19" t="s">
        <v>302</v>
      </c>
    </row>
    <row r="11" spans="1:10" ht="23.1" customHeight="1">
      <c r="A11" s="18">
        <v>1</v>
      </c>
      <c r="B11" s="18">
        <v>9</v>
      </c>
      <c r="C11" s="20" t="s">
        <v>387</v>
      </c>
      <c r="D11" s="27" t="s">
        <v>390</v>
      </c>
      <c r="E11" s="22" t="s">
        <v>200</v>
      </c>
      <c r="G11" s="22" t="s">
        <v>54</v>
      </c>
      <c r="H11" s="22"/>
      <c r="I11" s="19" t="s">
        <v>388</v>
      </c>
      <c r="J11" s="23" t="s">
        <v>423</v>
      </c>
    </row>
    <row r="12" spans="1:10" ht="23.1" customHeight="1">
      <c r="A12" s="18">
        <v>1</v>
      </c>
      <c r="B12" s="18">
        <v>9</v>
      </c>
      <c r="C12" s="20" t="s">
        <v>415</v>
      </c>
      <c r="D12" s="27" t="s">
        <v>390</v>
      </c>
      <c r="E12" s="22"/>
      <c r="G12" s="22" t="s">
        <v>201</v>
      </c>
      <c r="H12" s="22"/>
      <c r="I12" s="19" t="s">
        <v>415</v>
      </c>
      <c r="J12" s="23"/>
    </row>
    <row r="13" spans="1:10" ht="23.1" customHeight="1">
      <c r="A13" s="18">
        <v>1</v>
      </c>
      <c r="B13" s="18">
        <v>9</v>
      </c>
      <c r="C13" s="20"/>
      <c r="D13" s="27" t="s">
        <v>390</v>
      </c>
      <c r="E13" s="22"/>
      <c r="G13" s="22" t="s">
        <v>203</v>
      </c>
      <c r="H13" s="22"/>
      <c r="I13" s="19" t="s">
        <v>416</v>
      </c>
      <c r="J13" s="23"/>
    </row>
    <row r="14" spans="1:10" ht="23.1" customHeight="1">
      <c r="A14" s="18">
        <v>2</v>
      </c>
      <c r="B14" s="18">
        <v>10</v>
      </c>
      <c r="C14" s="20" t="s">
        <v>280</v>
      </c>
      <c r="D14" s="26">
        <v>16433</v>
      </c>
      <c r="E14" s="18" t="s">
        <v>361</v>
      </c>
      <c r="G14" s="18" t="s">
        <v>430</v>
      </c>
      <c r="I14" s="19" t="s">
        <v>303</v>
      </c>
      <c r="J14" s="19" t="s">
        <v>304</v>
      </c>
    </row>
    <row r="15" spans="1:10" ht="23.1" customHeight="1">
      <c r="A15" s="18">
        <v>1</v>
      </c>
      <c r="B15" s="18">
        <v>11</v>
      </c>
      <c r="C15" s="20" t="s">
        <v>286</v>
      </c>
      <c r="D15" s="27" t="s">
        <v>390</v>
      </c>
      <c r="E15" s="22" t="s">
        <v>213</v>
      </c>
      <c r="G15" s="22" t="s">
        <v>59</v>
      </c>
      <c r="H15" s="22"/>
      <c r="I15" s="19" t="s">
        <v>305</v>
      </c>
      <c r="J15" s="23" t="s">
        <v>424</v>
      </c>
    </row>
    <row r="16" spans="1:10" ht="23.1" customHeight="1">
      <c r="A16" s="18">
        <v>1</v>
      </c>
      <c r="B16" s="18">
        <v>11</v>
      </c>
      <c r="C16" s="20" t="s">
        <v>286</v>
      </c>
      <c r="D16" s="26">
        <v>22933</v>
      </c>
      <c r="E16" s="22" t="s">
        <v>180</v>
      </c>
      <c r="G16" s="22" t="s">
        <v>66</v>
      </c>
      <c r="H16" s="22"/>
      <c r="I16" s="19" t="s">
        <v>305</v>
      </c>
      <c r="J16" s="19" t="s">
        <v>306</v>
      </c>
    </row>
    <row r="17" spans="1:10" ht="23.1" customHeight="1">
      <c r="A17" s="18">
        <v>1</v>
      </c>
      <c r="B17" s="18">
        <v>12</v>
      </c>
      <c r="C17" s="20" t="s">
        <v>265</v>
      </c>
      <c r="D17" s="27" t="s">
        <v>390</v>
      </c>
      <c r="G17" s="22" t="s">
        <v>72</v>
      </c>
      <c r="I17" s="19" t="s">
        <v>307</v>
      </c>
      <c r="J17" s="23" t="s">
        <v>389</v>
      </c>
    </row>
    <row r="18" spans="1:10" ht="23.1" customHeight="1">
      <c r="A18" s="18">
        <v>1</v>
      </c>
      <c r="B18" s="18">
        <v>12</v>
      </c>
      <c r="C18" s="20" t="s">
        <v>265</v>
      </c>
      <c r="D18" s="26">
        <v>30102</v>
      </c>
      <c r="E18" s="22" t="s">
        <v>188</v>
      </c>
      <c r="G18" s="22" t="s">
        <v>187</v>
      </c>
      <c r="H18" s="22"/>
      <c r="I18" s="19" t="s">
        <v>307</v>
      </c>
      <c r="J18" s="19" t="s">
        <v>308</v>
      </c>
    </row>
    <row r="19" spans="1:10" ht="23.1" customHeight="1">
      <c r="A19" s="18">
        <v>2</v>
      </c>
      <c r="B19" s="18">
        <v>13</v>
      </c>
      <c r="C19" s="20" t="s">
        <v>274</v>
      </c>
      <c r="D19" s="26">
        <v>27242</v>
      </c>
      <c r="E19" s="18" t="s">
        <v>362</v>
      </c>
      <c r="F19" s="18" t="s">
        <v>363</v>
      </c>
      <c r="G19" s="18" t="s">
        <v>431</v>
      </c>
      <c r="I19" s="19" t="s">
        <v>309</v>
      </c>
      <c r="J19" s="19" t="s">
        <v>310</v>
      </c>
    </row>
    <row r="20" spans="1:10" ht="23.1" customHeight="1">
      <c r="A20" s="18">
        <v>1</v>
      </c>
      <c r="B20" s="18">
        <v>14</v>
      </c>
      <c r="C20" s="20" t="s">
        <v>287</v>
      </c>
      <c r="D20" s="26">
        <v>21717</v>
      </c>
      <c r="E20" s="22" t="s">
        <v>189</v>
      </c>
      <c r="G20" s="22" t="s">
        <v>79</v>
      </c>
      <c r="H20" s="22"/>
      <c r="I20" s="19" t="s">
        <v>311</v>
      </c>
      <c r="J20" s="19" t="s">
        <v>312</v>
      </c>
    </row>
    <row r="21" spans="1:10" ht="23.1" customHeight="1">
      <c r="A21" s="18">
        <v>1</v>
      </c>
      <c r="B21" s="18">
        <v>14</v>
      </c>
      <c r="C21" s="20" t="s">
        <v>287</v>
      </c>
      <c r="D21" s="26" t="s">
        <v>390</v>
      </c>
      <c r="E21" s="22" t="s">
        <v>214</v>
      </c>
      <c r="I21" s="19"/>
      <c r="J21" s="19"/>
    </row>
    <row r="22" spans="1:10" ht="23.1" customHeight="1">
      <c r="A22" s="18">
        <v>2</v>
      </c>
      <c r="B22" s="18">
        <v>15</v>
      </c>
      <c r="C22" s="20" t="s">
        <v>391</v>
      </c>
      <c r="D22" s="27" t="s">
        <v>390</v>
      </c>
      <c r="E22" s="22"/>
      <c r="G22" s="22" t="s">
        <v>84</v>
      </c>
      <c r="H22" s="22"/>
      <c r="I22" s="19" t="s">
        <v>392</v>
      </c>
      <c r="J22" s="23" t="s">
        <v>393</v>
      </c>
    </row>
    <row r="23" spans="1:10" ht="23.1" customHeight="1">
      <c r="A23" s="18">
        <v>2</v>
      </c>
      <c r="B23" s="18">
        <v>16</v>
      </c>
      <c r="C23" s="20" t="s">
        <v>266</v>
      </c>
      <c r="D23" s="26">
        <v>14600</v>
      </c>
      <c r="E23" s="18" t="s">
        <v>370</v>
      </c>
      <c r="G23" s="18" t="s">
        <v>432</v>
      </c>
      <c r="I23" s="19" t="s">
        <v>313</v>
      </c>
      <c r="J23" s="19" t="s">
        <v>314</v>
      </c>
    </row>
    <row r="24" spans="1:10" ht="23.1" customHeight="1">
      <c r="A24" s="18">
        <v>1</v>
      </c>
      <c r="B24" s="18">
        <v>17</v>
      </c>
      <c r="C24" s="20" t="s">
        <v>394</v>
      </c>
      <c r="D24" s="27" t="s">
        <v>390</v>
      </c>
      <c r="G24" s="22" t="s">
        <v>89</v>
      </c>
      <c r="H24" s="22"/>
      <c r="I24" s="19" t="s">
        <v>395</v>
      </c>
      <c r="J24" s="23" t="s">
        <v>396</v>
      </c>
    </row>
    <row r="25" spans="1:10" ht="23.1" customHeight="1">
      <c r="A25" s="18">
        <v>1</v>
      </c>
      <c r="B25" s="18">
        <v>18</v>
      </c>
      <c r="C25" s="20" t="s">
        <v>267</v>
      </c>
      <c r="D25" s="26">
        <v>14664</v>
      </c>
      <c r="E25" s="22" t="s">
        <v>191</v>
      </c>
      <c r="G25" s="22" t="s">
        <v>100</v>
      </c>
      <c r="H25" s="22"/>
      <c r="I25" s="19" t="s">
        <v>315</v>
      </c>
      <c r="J25" s="24" t="s">
        <v>316</v>
      </c>
    </row>
    <row r="26" spans="1:10" ht="23.1" customHeight="1">
      <c r="A26" s="18">
        <v>1</v>
      </c>
      <c r="B26" s="18">
        <v>18</v>
      </c>
      <c r="C26" s="20" t="s">
        <v>267</v>
      </c>
      <c r="D26" s="27" t="s">
        <v>390</v>
      </c>
      <c r="G26" s="22" t="s">
        <v>94</v>
      </c>
      <c r="H26" s="22"/>
      <c r="I26" s="19"/>
      <c r="J26" s="23" t="s">
        <v>397</v>
      </c>
    </row>
    <row r="27" spans="1:10" ht="23.1" customHeight="1">
      <c r="A27" s="18">
        <v>1</v>
      </c>
      <c r="B27" s="18">
        <v>19</v>
      </c>
      <c r="C27" s="20" t="s">
        <v>275</v>
      </c>
      <c r="D27" s="26">
        <v>19191</v>
      </c>
      <c r="E27" s="22" t="s">
        <v>118</v>
      </c>
      <c r="G27" s="22" t="s">
        <v>192</v>
      </c>
      <c r="H27" s="22"/>
      <c r="I27" s="19" t="s">
        <v>317</v>
      </c>
      <c r="J27" s="19" t="s">
        <v>318</v>
      </c>
    </row>
    <row r="28" spans="1:10" ht="23.1" customHeight="1">
      <c r="A28" s="18">
        <v>1</v>
      </c>
      <c r="B28" s="18">
        <v>19</v>
      </c>
      <c r="C28" s="20" t="s">
        <v>275</v>
      </c>
      <c r="D28" s="27" t="s">
        <v>390</v>
      </c>
      <c r="G28" s="22" t="s">
        <v>112</v>
      </c>
      <c r="H28" s="22"/>
      <c r="I28" s="19"/>
      <c r="J28" s="23" t="s">
        <v>398</v>
      </c>
    </row>
    <row r="29" spans="1:10" ht="23.1" customHeight="1">
      <c r="A29" s="18">
        <v>1</v>
      </c>
      <c r="B29" s="18">
        <v>20</v>
      </c>
      <c r="C29" s="20" t="s">
        <v>282</v>
      </c>
      <c r="D29" s="26">
        <v>16791</v>
      </c>
      <c r="E29" s="22" t="s">
        <v>193</v>
      </c>
      <c r="G29" s="22" t="s">
        <v>130</v>
      </c>
      <c r="H29" s="22"/>
      <c r="I29" s="19" t="s">
        <v>319</v>
      </c>
      <c r="J29" s="19" t="s">
        <v>320</v>
      </c>
    </row>
    <row r="30" spans="1:10" ht="23.1" customHeight="1">
      <c r="A30" s="18">
        <v>1</v>
      </c>
      <c r="B30" s="18">
        <v>20</v>
      </c>
      <c r="C30" s="20"/>
      <c r="D30" s="26">
        <v>16727</v>
      </c>
      <c r="E30" s="22" t="s">
        <v>197</v>
      </c>
      <c r="G30" s="22" t="s">
        <v>136</v>
      </c>
      <c r="H30" s="22"/>
      <c r="I30" s="19"/>
      <c r="J30" s="19" t="s">
        <v>321</v>
      </c>
    </row>
    <row r="31" spans="1:10" ht="23.1" customHeight="1">
      <c r="A31" s="18">
        <v>1</v>
      </c>
      <c r="B31" s="18">
        <v>20</v>
      </c>
      <c r="C31" s="20"/>
      <c r="D31" s="27" t="s">
        <v>390</v>
      </c>
      <c r="E31" s="19"/>
      <c r="G31" s="22" t="s">
        <v>123</v>
      </c>
      <c r="H31" s="22"/>
      <c r="I31" s="19"/>
      <c r="J31" s="23" t="s">
        <v>418</v>
      </c>
    </row>
    <row r="32" spans="1:10" ht="23.1" customHeight="1">
      <c r="A32" s="18">
        <v>2</v>
      </c>
      <c r="B32" s="18">
        <v>21</v>
      </c>
      <c r="C32" s="20" t="s">
        <v>270</v>
      </c>
      <c r="D32" s="26">
        <v>16715</v>
      </c>
      <c r="E32" s="18" t="s">
        <v>399</v>
      </c>
      <c r="G32" s="18" t="s">
        <v>433</v>
      </c>
      <c r="I32" s="19" t="s">
        <v>322</v>
      </c>
      <c r="J32" s="19" t="s">
        <v>323</v>
      </c>
    </row>
    <row r="33" spans="1:10" ht="23.1" customHeight="1">
      <c r="A33" s="18">
        <v>2</v>
      </c>
      <c r="B33" s="18">
        <v>22</v>
      </c>
      <c r="C33" s="20" t="s">
        <v>276</v>
      </c>
      <c r="D33" s="26">
        <v>19020</v>
      </c>
      <c r="E33" s="18" t="s">
        <v>400</v>
      </c>
      <c r="G33" s="18" t="s">
        <v>434</v>
      </c>
      <c r="I33" s="19" t="s">
        <v>324</v>
      </c>
      <c r="J33" s="19" t="s">
        <v>325</v>
      </c>
    </row>
    <row r="34" spans="1:10" ht="23.1" customHeight="1">
      <c r="A34" s="18">
        <v>2</v>
      </c>
      <c r="B34" s="18">
        <v>23</v>
      </c>
      <c r="C34" s="20" t="s">
        <v>262</v>
      </c>
      <c r="D34" s="26">
        <v>20433</v>
      </c>
      <c r="E34" s="18" t="s">
        <v>401</v>
      </c>
      <c r="G34" s="18" t="s">
        <v>402</v>
      </c>
      <c r="I34" s="19" t="s">
        <v>326</v>
      </c>
      <c r="J34" s="19" t="s">
        <v>327</v>
      </c>
    </row>
    <row r="35" spans="1:10" ht="23.1" customHeight="1">
      <c r="A35" s="18">
        <v>1</v>
      </c>
      <c r="B35" s="18">
        <v>24</v>
      </c>
      <c r="C35" s="20" t="s">
        <v>271</v>
      </c>
      <c r="D35" s="26">
        <v>14549</v>
      </c>
      <c r="E35" s="22" t="s">
        <v>204</v>
      </c>
      <c r="G35" s="22" t="s">
        <v>211</v>
      </c>
      <c r="H35" s="22"/>
      <c r="I35" s="19" t="s">
        <v>328</v>
      </c>
      <c r="J35" s="19" t="s">
        <v>329</v>
      </c>
    </row>
    <row r="36" spans="1:10" ht="23.1" customHeight="1">
      <c r="A36" s="18">
        <v>1</v>
      </c>
      <c r="B36" s="18">
        <v>25</v>
      </c>
      <c r="C36" s="20" t="s">
        <v>277</v>
      </c>
      <c r="D36" s="26">
        <v>16088</v>
      </c>
      <c r="E36" s="22" t="s">
        <v>194</v>
      </c>
      <c r="G36" s="22" t="s">
        <v>148</v>
      </c>
      <c r="H36" s="22"/>
      <c r="I36" s="19" t="s">
        <v>330</v>
      </c>
      <c r="J36" s="19" t="s">
        <v>331</v>
      </c>
    </row>
    <row r="37" spans="1:10" ht="23.1" customHeight="1">
      <c r="A37" s="18">
        <v>1</v>
      </c>
      <c r="B37" s="18">
        <v>25</v>
      </c>
      <c r="C37" s="20"/>
      <c r="D37" s="27" t="s">
        <v>390</v>
      </c>
      <c r="E37" s="22" t="s">
        <v>199</v>
      </c>
      <c r="G37" s="22" t="s">
        <v>143</v>
      </c>
      <c r="H37" s="22"/>
      <c r="I37" s="19"/>
      <c r="J37" s="23" t="s">
        <v>417</v>
      </c>
    </row>
    <row r="38" spans="1:10" ht="23.1" customHeight="1">
      <c r="A38" s="18">
        <v>1</v>
      </c>
      <c r="B38" s="18">
        <v>26</v>
      </c>
      <c r="C38" s="20" t="s">
        <v>289</v>
      </c>
      <c r="D38" s="26">
        <v>17854</v>
      </c>
      <c r="E38" s="18" t="s">
        <v>403</v>
      </c>
      <c r="G38" s="18" t="s">
        <v>435</v>
      </c>
      <c r="I38" s="19" t="s">
        <v>332</v>
      </c>
      <c r="J38" s="19" t="s">
        <v>333</v>
      </c>
    </row>
    <row r="39" spans="1:10" ht="23.1" customHeight="1">
      <c r="B39" s="18">
        <v>27</v>
      </c>
      <c r="C39" s="20" t="s">
        <v>446</v>
      </c>
      <c r="D39" s="26" t="s">
        <v>390</v>
      </c>
      <c r="G39" s="18" t="s">
        <v>447</v>
      </c>
      <c r="I39" s="19" t="s">
        <v>448</v>
      </c>
      <c r="J39" s="29" t="s">
        <v>449</v>
      </c>
    </row>
    <row r="40" spans="1:10" ht="23.1" customHeight="1">
      <c r="A40" s="18">
        <v>2</v>
      </c>
      <c r="B40" s="18">
        <v>28</v>
      </c>
      <c r="C40" s="20" t="s">
        <v>272</v>
      </c>
      <c r="D40" s="26">
        <v>17064</v>
      </c>
      <c r="E40" s="18" t="s">
        <v>405</v>
      </c>
      <c r="G40" s="18" t="s">
        <v>436</v>
      </c>
      <c r="I40" s="19"/>
      <c r="J40" s="19" t="s">
        <v>334</v>
      </c>
    </row>
    <row r="41" spans="1:10" ht="23.1" customHeight="1">
      <c r="A41" s="18">
        <v>2</v>
      </c>
      <c r="B41" s="18">
        <v>28</v>
      </c>
      <c r="C41" s="20"/>
      <c r="D41" s="26">
        <v>21665</v>
      </c>
      <c r="G41" s="18" t="s">
        <v>437</v>
      </c>
      <c r="I41" s="19"/>
      <c r="J41" s="19" t="s">
        <v>335</v>
      </c>
    </row>
    <row r="42" spans="1:10" ht="23.1" customHeight="1">
      <c r="A42" s="18">
        <v>2</v>
      </c>
      <c r="B42" s="18">
        <v>28</v>
      </c>
      <c r="C42" s="20"/>
      <c r="D42" s="26">
        <v>20411</v>
      </c>
      <c r="G42" s="18" t="s">
        <v>438</v>
      </c>
      <c r="I42" s="19"/>
      <c r="J42" s="19" t="s">
        <v>336</v>
      </c>
    </row>
    <row r="43" spans="1:10" ht="23.1" customHeight="1">
      <c r="A43" s="18">
        <v>1</v>
      </c>
      <c r="B43" s="18">
        <v>29</v>
      </c>
      <c r="C43" s="20" t="s">
        <v>283</v>
      </c>
      <c r="D43" s="26">
        <v>16721</v>
      </c>
      <c r="E43" s="22" t="s">
        <v>195</v>
      </c>
      <c r="G43" s="22" t="s">
        <v>160</v>
      </c>
      <c r="H43" s="22"/>
      <c r="I43" s="19" t="s">
        <v>337</v>
      </c>
      <c r="J43" s="19" t="s">
        <v>338</v>
      </c>
    </row>
    <row r="44" spans="1:10" ht="23.1" customHeight="1">
      <c r="A44" s="18">
        <v>1</v>
      </c>
      <c r="B44" s="18">
        <v>29</v>
      </c>
      <c r="C44" s="20"/>
      <c r="D44" s="27" t="s">
        <v>390</v>
      </c>
      <c r="E44" s="22" t="s">
        <v>198</v>
      </c>
      <c r="G44" s="22" t="s">
        <v>155</v>
      </c>
      <c r="H44" s="22"/>
      <c r="I44" s="19"/>
      <c r="J44" s="23" t="s">
        <v>404</v>
      </c>
    </row>
    <row r="45" spans="1:10" ht="23.1" customHeight="1">
      <c r="A45" s="18">
        <v>2</v>
      </c>
      <c r="B45" s="18">
        <v>30</v>
      </c>
      <c r="C45" s="20" t="s">
        <v>290</v>
      </c>
      <c r="D45" s="26">
        <v>16600</v>
      </c>
      <c r="E45" s="18" t="s">
        <v>406</v>
      </c>
      <c r="F45" s="18" t="s">
        <v>407</v>
      </c>
      <c r="G45" s="18" t="s">
        <v>439</v>
      </c>
      <c r="I45" s="19" t="s">
        <v>339</v>
      </c>
      <c r="J45" s="19" t="s">
        <v>340</v>
      </c>
    </row>
    <row r="46" spans="1:10" ht="23.1" customHeight="1">
      <c r="A46" s="18">
        <v>1</v>
      </c>
      <c r="B46" s="18">
        <v>31</v>
      </c>
      <c r="C46" s="20" t="s">
        <v>263</v>
      </c>
      <c r="D46" s="26">
        <v>36678</v>
      </c>
      <c r="E46" s="22" t="s">
        <v>196</v>
      </c>
      <c r="G46" s="22" t="s">
        <v>171</v>
      </c>
      <c r="H46" s="22"/>
      <c r="I46" s="19" t="s">
        <v>341</v>
      </c>
      <c r="J46" s="19" t="s">
        <v>342</v>
      </c>
    </row>
    <row r="47" spans="1:10" ht="23.1" customHeight="1">
      <c r="A47" s="18">
        <v>1</v>
      </c>
      <c r="B47" s="18">
        <v>31</v>
      </c>
      <c r="C47" s="20"/>
      <c r="D47" s="27" t="s">
        <v>390</v>
      </c>
      <c r="G47" s="22" t="s">
        <v>165</v>
      </c>
      <c r="H47" s="22"/>
      <c r="I47" s="19"/>
      <c r="J47" s="23" t="s">
        <v>408</v>
      </c>
    </row>
    <row r="48" spans="1:10" ht="23.1" customHeight="1">
      <c r="A48" s="18">
        <v>2</v>
      </c>
      <c r="B48" s="18">
        <v>32</v>
      </c>
      <c r="C48" s="20" t="s">
        <v>278</v>
      </c>
      <c r="D48" s="26">
        <v>16076</v>
      </c>
      <c r="E48" s="18" t="s">
        <v>409</v>
      </c>
      <c r="G48" s="18" t="s">
        <v>440</v>
      </c>
      <c r="I48" s="19" t="s">
        <v>343</v>
      </c>
      <c r="J48" s="19" t="s">
        <v>344</v>
      </c>
    </row>
    <row r="49" spans="1:10" ht="23.1" customHeight="1">
      <c r="A49" s="18">
        <v>2</v>
      </c>
      <c r="B49" s="18">
        <v>33</v>
      </c>
      <c r="C49" s="20" t="s">
        <v>284</v>
      </c>
      <c r="D49" s="26">
        <v>20530</v>
      </c>
      <c r="E49" s="18" t="s">
        <v>410</v>
      </c>
      <c r="G49" s="18" t="s">
        <v>441</v>
      </c>
      <c r="I49" s="19" t="s">
        <v>345</v>
      </c>
      <c r="J49" s="19" t="s">
        <v>346</v>
      </c>
    </row>
    <row r="50" spans="1:10" ht="23.1" customHeight="1">
      <c r="A50" s="18">
        <v>1</v>
      </c>
      <c r="B50" s="18">
        <v>34</v>
      </c>
      <c r="C50" s="20" t="s">
        <v>291</v>
      </c>
      <c r="D50" s="26">
        <v>22065</v>
      </c>
      <c r="E50" s="18" t="s">
        <v>411</v>
      </c>
      <c r="G50" s="18" t="s">
        <v>442</v>
      </c>
      <c r="I50" s="19" t="s">
        <v>347</v>
      </c>
      <c r="J50" s="19" t="s">
        <v>348</v>
      </c>
    </row>
    <row r="51" spans="1:10" ht="23.1" customHeight="1">
      <c r="A51" s="18">
        <v>2</v>
      </c>
      <c r="B51" s="18">
        <v>35</v>
      </c>
      <c r="C51" s="20" t="s">
        <v>264</v>
      </c>
      <c r="D51" s="28">
        <v>25533</v>
      </c>
      <c r="E51" s="18" t="s">
        <v>351</v>
      </c>
      <c r="G51" s="18" t="s">
        <v>352</v>
      </c>
      <c r="I51" s="19" t="s">
        <v>349</v>
      </c>
      <c r="J51" s="18" t="s">
        <v>350</v>
      </c>
    </row>
    <row r="52" spans="1:10" ht="23.1" customHeight="1">
      <c r="A52" s="18">
        <v>2</v>
      </c>
      <c r="B52" s="18">
        <v>36</v>
      </c>
      <c r="C52" s="20" t="s">
        <v>285</v>
      </c>
      <c r="D52" s="28">
        <v>14541</v>
      </c>
      <c r="E52" s="18" t="s">
        <v>353</v>
      </c>
      <c r="G52" s="18" t="s">
        <v>354</v>
      </c>
      <c r="I52" s="19" t="s">
        <v>355</v>
      </c>
      <c r="J52" s="25" t="s">
        <v>356</v>
      </c>
    </row>
    <row r="53" spans="1:10" ht="23.1" customHeight="1">
      <c r="A53" s="18">
        <v>2</v>
      </c>
      <c r="B53" s="18">
        <v>37</v>
      </c>
      <c r="C53" s="20" t="s">
        <v>268</v>
      </c>
      <c r="D53" s="28">
        <v>17855</v>
      </c>
      <c r="E53" s="18" t="s">
        <v>366</v>
      </c>
      <c r="G53" s="18" t="s">
        <v>443</v>
      </c>
      <c r="I53" s="19" t="s">
        <v>364</v>
      </c>
      <c r="J53" s="18" t="s">
        <v>365</v>
      </c>
    </row>
    <row r="54" spans="1:10" ht="23.1" customHeight="1">
      <c r="A54" s="18">
        <v>2</v>
      </c>
      <c r="B54" s="18">
        <v>38</v>
      </c>
      <c r="C54" s="20" t="s">
        <v>281</v>
      </c>
      <c r="D54" s="28">
        <v>14560</v>
      </c>
      <c r="E54" s="18" t="s">
        <v>368</v>
      </c>
      <c r="G54" s="18" t="s">
        <v>444</v>
      </c>
      <c r="I54" s="19" t="s">
        <v>367</v>
      </c>
      <c r="J54" s="18" t="s">
        <v>369</v>
      </c>
    </row>
    <row r="55" spans="1:10" ht="23.1" customHeight="1">
      <c r="A55" s="18">
        <v>2</v>
      </c>
      <c r="B55" s="18">
        <v>39</v>
      </c>
      <c r="C55" s="20" t="s">
        <v>288</v>
      </c>
      <c r="D55" s="26">
        <v>23572</v>
      </c>
      <c r="E55" s="18" t="s">
        <v>373</v>
      </c>
      <c r="G55" s="18" t="s">
        <v>445</v>
      </c>
      <c r="I55" s="19" t="s">
        <v>371</v>
      </c>
      <c r="J55" s="19" t="s">
        <v>372</v>
      </c>
    </row>
    <row r="56" spans="1:10" ht="23.1" customHeight="1">
      <c r="A56" s="18">
        <v>1</v>
      </c>
      <c r="B56" s="18">
        <v>40</v>
      </c>
      <c r="C56" s="20" t="s">
        <v>269</v>
      </c>
      <c r="D56" s="28">
        <v>15554</v>
      </c>
      <c r="E56" s="22" t="s">
        <v>190</v>
      </c>
      <c r="G56" s="22" t="s">
        <v>105</v>
      </c>
      <c r="I56" s="19" t="s">
        <v>374</v>
      </c>
      <c r="J56" s="18" t="s">
        <v>375</v>
      </c>
    </row>
    <row r="57" spans="1:10" ht="23.1" customHeight="1">
      <c r="A57" s="18">
        <v>1</v>
      </c>
      <c r="B57" s="18">
        <v>41</v>
      </c>
      <c r="C57" s="20" t="s">
        <v>412</v>
      </c>
      <c r="D57" s="27" t="s">
        <v>390</v>
      </c>
      <c r="G57" s="22" t="s">
        <v>176</v>
      </c>
      <c r="H57" s="22"/>
      <c r="I57" s="19" t="s">
        <v>413</v>
      </c>
      <c r="J57" s="23" t="s">
        <v>414</v>
      </c>
    </row>
    <row r="58" spans="1:10" ht="23.1" customHeight="1">
      <c r="C58" s="20"/>
      <c r="I58" s="19"/>
    </row>
    <row r="59" spans="1:10" ht="23.1" customHeight="1">
      <c r="C59" s="20"/>
      <c r="I59" s="19"/>
      <c r="J59" s="19"/>
    </row>
    <row r="60" spans="1:10" ht="23.1" customHeight="1">
      <c r="C60" s="20"/>
      <c r="I60" s="19"/>
    </row>
    <row r="61" spans="1:10" ht="23.1" customHeight="1">
      <c r="C61" s="20"/>
      <c r="I61" s="19"/>
    </row>
    <row r="62" spans="1:10" ht="23.1" customHeight="1">
      <c r="C62" s="20"/>
      <c r="D62" s="26"/>
      <c r="I62" s="19"/>
      <c r="J62" s="19"/>
    </row>
    <row r="63" spans="1:10" ht="23.1" customHeight="1">
      <c r="C63" s="20"/>
      <c r="I63" s="19"/>
    </row>
    <row r="64" spans="1:10" ht="23.1" customHeight="1">
      <c r="C64" s="20"/>
      <c r="I64" s="19"/>
    </row>
    <row r="65" spans="3:10" ht="23.1" customHeight="1">
      <c r="C65" s="20"/>
      <c r="I65" s="19"/>
    </row>
    <row r="66" spans="3:10" ht="23.1" customHeight="1">
      <c r="C66" s="20"/>
      <c r="I66" s="19"/>
    </row>
    <row r="67" spans="3:10" ht="23.1" customHeight="1">
      <c r="C67" s="20"/>
      <c r="D67" s="26"/>
      <c r="I67" s="19"/>
      <c r="J67" s="19"/>
    </row>
    <row r="68" spans="3:10" ht="23.1" customHeight="1">
      <c r="C68" s="20"/>
      <c r="I68" s="19"/>
    </row>
    <row r="69" spans="3:10" ht="23.1" customHeight="1">
      <c r="C69" s="20"/>
      <c r="I69" s="19"/>
    </row>
    <row r="70" spans="3:10" ht="23.1" customHeight="1">
      <c r="C70" s="20"/>
      <c r="I70" s="19"/>
    </row>
    <row r="71" spans="3:10" ht="23.1" customHeight="1">
      <c r="C71" s="20"/>
      <c r="I71" s="19"/>
    </row>
    <row r="72" spans="3:10" ht="23.1" customHeight="1">
      <c r="C72" s="20"/>
      <c r="D72" s="26"/>
      <c r="I72" s="19"/>
      <c r="J72" s="19"/>
    </row>
    <row r="73" spans="3:10" ht="23.1" customHeight="1">
      <c r="C73" s="20"/>
      <c r="D73" s="26"/>
      <c r="I73" s="19"/>
      <c r="J73" s="19"/>
    </row>
    <row r="74" spans="3:10" ht="23.1" customHeight="1">
      <c r="C74" s="20"/>
      <c r="I74" s="19"/>
    </row>
    <row r="75" spans="3:10" ht="23.1" customHeight="1">
      <c r="C75" s="20"/>
      <c r="I75" s="19"/>
    </row>
    <row r="76" spans="3:10" ht="23.1" customHeight="1">
      <c r="C76" s="20"/>
      <c r="I76" s="19"/>
    </row>
    <row r="77" spans="3:10" ht="23.1" customHeight="1">
      <c r="C77" s="20"/>
      <c r="I77" s="19"/>
    </row>
    <row r="78" spans="3:10" ht="23.1" customHeight="1">
      <c r="C78" s="20"/>
      <c r="I78" s="19"/>
    </row>
    <row r="79" spans="3:10" ht="23.1" customHeight="1">
      <c r="C79" s="20"/>
      <c r="I79" s="19"/>
    </row>
    <row r="80" spans="3:10" ht="23.1" customHeight="1">
      <c r="C80" s="20"/>
      <c r="I80" s="19"/>
    </row>
    <row r="81" spans="3:10" ht="23.1" customHeight="1">
      <c r="C81" s="20"/>
      <c r="I81" s="19"/>
    </row>
    <row r="82" spans="3:10" ht="23.1" customHeight="1">
      <c r="C82" s="20"/>
      <c r="I82" s="19"/>
    </row>
    <row r="83" spans="3:10" ht="23.1" customHeight="1">
      <c r="C83" s="20"/>
      <c r="I83" s="19"/>
    </row>
    <row r="84" spans="3:10" ht="23.1" customHeight="1">
      <c r="C84" s="20"/>
      <c r="D84" s="26"/>
      <c r="I84" s="19"/>
      <c r="J84" s="19"/>
    </row>
    <row r="85" spans="3:10" ht="23.1" customHeight="1">
      <c r="C85" s="20"/>
      <c r="D85" s="26"/>
      <c r="I85" s="19"/>
      <c r="J85" s="19"/>
    </row>
    <row r="86" spans="3:10" ht="23.1" customHeight="1">
      <c r="C86" s="20"/>
      <c r="D86" s="26"/>
      <c r="I86" s="19"/>
      <c r="J86" s="19"/>
    </row>
    <row r="87" spans="3:10" ht="23.1" customHeight="1">
      <c r="C87" s="20"/>
      <c r="D87" s="26"/>
      <c r="I87" s="19"/>
      <c r="J87" s="19"/>
    </row>
    <row r="88" spans="3:10" ht="23.1" customHeight="1">
      <c r="C88" s="20"/>
      <c r="D88" s="26"/>
      <c r="I88" s="19"/>
      <c r="J88" s="19"/>
    </row>
    <row r="89" spans="3:10" ht="23.1" customHeight="1">
      <c r="C89" s="20"/>
      <c r="D89" s="26"/>
      <c r="I89" s="19"/>
      <c r="J89" s="19"/>
    </row>
    <row r="90" spans="3:10" ht="23.1" customHeight="1">
      <c r="C90" s="20"/>
      <c r="I90" s="19"/>
    </row>
    <row r="91" spans="3:10" ht="23.1" customHeight="1">
      <c r="C91" s="20"/>
      <c r="D91" s="26"/>
      <c r="I91" s="19"/>
      <c r="J91" s="19"/>
    </row>
    <row r="92" spans="3:10" ht="23.1" customHeight="1">
      <c r="C92" s="20"/>
      <c r="D92" s="26"/>
      <c r="I92" s="19"/>
      <c r="J92" s="19"/>
    </row>
    <row r="93" spans="3:10" ht="23.1" customHeight="1">
      <c r="C93" s="20"/>
      <c r="D93" s="26"/>
      <c r="I93" s="19"/>
      <c r="J93" s="19"/>
    </row>
    <row r="94" spans="3:10" ht="23.1" customHeight="1">
      <c r="C94" s="20"/>
      <c r="D94" s="26"/>
      <c r="I94" s="19"/>
      <c r="J94" s="19"/>
    </row>
    <row r="95" spans="3:10" ht="23.1" customHeight="1">
      <c r="C95" s="20"/>
      <c r="D95" s="26"/>
      <c r="I95" s="19"/>
      <c r="J95" s="19"/>
    </row>
    <row r="96" spans="3:10" ht="23.1" customHeight="1">
      <c r="C96" s="20"/>
      <c r="I96" s="30"/>
    </row>
    <row r="97" spans="3:10" ht="23.1" customHeight="1">
      <c r="C97" s="20"/>
      <c r="I97" s="30"/>
    </row>
    <row r="98" spans="3:10" ht="23.1" customHeight="1">
      <c r="C98" s="20"/>
      <c r="I98" s="30"/>
    </row>
    <row r="99" spans="3:10" ht="23.1" customHeight="1">
      <c r="C99" s="20"/>
      <c r="I99" s="30"/>
    </row>
    <row r="100" spans="3:10" ht="23.1" customHeight="1">
      <c r="C100" s="20"/>
      <c r="I100" s="30"/>
    </row>
    <row r="101" spans="3:10" ht="23.1" customHeight="1">
      <c r="C101" s="20"/>
      <c r="I101" s="30"/>
    </row>
    <row r="102" spans="3:10" ht="23.1" customHeight="1">
      <c r="C102" s="20"/>
      <c r="I102" s="30"/>
    </row>
    <row r="103" spans="3:10" ht="23.1" customHeight="1">
      <c r="C103" s="20"/>
      <c r="I103" s="30"/>
    </row>
    <row r="104" spans="3:10" ht="23.1" customHeight="1">
      <c r="C104" s="20"/>
      <c r="I104" s="30"/>
    </row>
    <row r="105" spans="3:10" ht="23.1" customHeight="1">
      <c r="C105" s="20"/>
      <c r="I105" s="30"/>
    </row>
    <row r="106" spans="3:10" ht="23.1" customHeight="1">
      <c r="C106" s="20"/>
      <c r="D106" s="26"/>
      <c r="I106" s="19"/>
      <c r="J106" s="19"/>
    </row>
  </sheetData>
  <pageMargins left="0.59055118110236227" right="0" top="0.19685039370078741" bottom="0.19685039370078741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สรุปรวมเมล2022</vt:lpstr>
      <vt:lpstr>สรุปรวมเมล2021</vt:lpstr>
      <vt:lpstr>สรุปรวมเมล</vt:lpstr>
      <vt:lpstr>ชื่อหน่วยภายในส่ง Roster</vt:lpstr>
      <vt:lpstr>MAIL_KK_OM</vt:lpstr>
      <vt:lpstr>OM_ปอน</vt:lpstr>
      <vt:lpstr>รวมเมลแบบต่างๆ</vt:lpstr>
      <vt:lpstr>รวมส่ง Roster</vt:lpstr>
      <vt:lpstr>เบอร์สำคัญ</vt:lpstr>
      <vt:lpstr>OM_ปอน (2)</vt:lpstr>
      <vt:lpstr>'ชื่อหน่วยภายในส่ง Roster'!Print_Area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SAYUMPORN HONGTO</dc:creator>
  <cp:lastModifiedBy>WARICHANON KEAWKUM</cp:lastModifiedBy>
  <cp:lastPrinted>2018-12-30T06:45:55Z</cp:lastPrinted>
  <dcterms:created xsi:type="dcterms:W3CDTF">2014-10-23T07:31:50Z</dcterms:created>
  <dcterms:modified xsi:type="dcterms:W3CDTF">2025-04-04T11:08:46Z</dcterms:modified>
</cp:coreProperties>
</file>