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Backup หน้าจอเสีย 9.7.18\ISO Pricelist\SIEMENS\2023\REV  as of 24.2.23\"/>
    </mc:Choice>
  </mc:AlternateContent>
  <xr:revisionPtr revIDLastSave="0" documentId="13_ncr:1_{F912D79A-9D54-44C4-9273-C93E36255B26}" xr6:coauthVersionLast="47" xr6:coauthVersionMax="47" xr10:uidLastSave="{00000000-0000-0000-0000-000000000000}"/>
  <bookViews>
    <workbookView xWindow="-103" yWindow="-103" windowWidth="16663" windowHeight="8863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H13" i="1" l="1"/>
  <c r="G13" i="1"/>
  <c r="E13" i="1"/>
  <c r="H12" i="1"/>
  <c r="G12" i="1"/>
  <c r="E12" i="1"/>
  <c r="G16" i="1"/>
  <c r="G15" i="1"/>
  <c r="G8" i="1" l="1"/>
</calcChain>
</file>

<file path=xl/sharedStrings.xml><?xml version="1.0" encoding="utf-8"?>
<sst xmlns="http://schemas.openxmlformats.org/spreadsheetml/2006/main" count="40" uniqueCount="30">
  <si>
    <t/>
  </si>
  <si>
    <t>P/N</t>
  </si>
  <si>
    <t>DESCRIPTION</t>
  </si>
  <si>
    <t>TEST / PX</t>
  </si>
  <si>
    <t>PRICE / PX</t>
  </si>
  <si>
    <t>PRICE /TEST</t>
  </si>
  <si>
    <t>1 x 10</t>
  </si>
  <si>
    <t>MICROALBUMIN/CREATININE REAGENT</t>
  </si>
  <si>
    <t>DCA Controls</t>
  </si>
  <si>
    <t>HBA1C NORM/ABN CONT</t>
  </si>
  <si>
    <t>2 x 2 x 0.25 ml</t>
  </si>
  <si>
    <t>( w/o VAT)</t>
  </si>
  <si>
    <t>(w/VAT)</t>
  </si>
  <si>
    <t>( w/VAT)</t>
  </si>
  <si>
    <t>SMN-DC-10311161</t>
  </si>
  <si>
    <t>SMN-DC-10330888</t>
  </si>
  <si>
    <t>MICROALBUMIN/CREATININ CONTROL</t>
  </si>
  <si>
    <t>SMN-DC-10325406</t>
  </si>
  <si>
    <t>SMN-DC-10282970</t>
  </si>
  <si>
    <t xml:space="preserve">DCA VANTAGE ANALYZER </t>
  </si>
  <si>
    <t xml:space="preserve">PRICE </t>
  </si>
  <si>
    <t>DCA REAGENTS</t>
  </si>
  <si>
    <t>DCA Vantage™ INSTRUMENT</t>
  </si>
  <si>
    <t>Pack Size</t>
  </si>
  <si>
    <t>SMN-DC-10698915</t>
  </si>
  <si>
    <t>REAGENT PRICE LIST OF SIEMENS DCA VANTAGE</t>
  </si>
  <si>
    <t>DCA HBA1C DIAGNOSTIC KIT</t>
  </si>
  <si>
    <t>Verified by ...Nopporn…</t>
  </si>
  <si>
    <t xml:space="preserve"> </t>
  </si>
  <si>
    <t>23.2.23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</si>
</sst>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6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5">
    <xf numFmtId="0" fontId="0" fillId="0" borderId="0" xfId="0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 wrapText="1"/>
    </xf>
    <xf numFmtId="4" fontId="4" fillId="0" borderId="0" xfId="1" applyNumberFormat="1" applyFont="1" applyFill="1" applyAlignment="1">
      <alignment horizontal="center"/>
    </xf>
    <xf numFmtId="4" fontId="4" fillId="0" borderId="0" xfId="0" applyNumberFormat="1" applyFont="1"/>
    <xf numFmtId="4" fontId="4" fillId="3" borderId="2" xfId="1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4" fontId="3" fillId="3" borderId="2" xfId="0" applyNumberFormat="1" applyFont="1" applyFill="1" applyBorder="1" applyAlignment="1">
      <alignment horizontal="center" vertical="center" wrapText="1"/>
    </xf>
    <xf numFmtId="4" fontId="3" fillId="3" borderId="3" xfId="0" applyNumberFormat="1" applyFont="1" applyFill="1" applyBorder="1" applyAlignment="1">
      <alignment horizontal="center" vertical="center" wrapText="1"/>
    </xf>
    <xf numFmtId="4" fontId="4" fillId="4" borderId="9" xfId="0" applyNumberFormat="1" applyFont="1" applyFill="1" applyBorder="1" applyAlignment="1">
      <alignment horizontal="center"/>
    </xf>
    <xf numFmtId="4" fontId="4" fillId="4" borderId="9" xfId="1" applyNumberFormat="1" applyFont="1" applyFill="1" applyBorder="1" applyAlignment="1">
      <alignment horizontal="center"/>
    </xf>
    <xf numFmtId="4" fontId="4" fillId="4" borderId="11" xfId="1" applyNumberFormat="1" applyFont="1" applyFill="1" applyBorder="1" applyAlignment="1">
      <alignment horizontal="center"/>
    </xf>
    <xf numFmtId="4" fontId="4" fillId="4" borderId="12" xfId="1" applyNumberFormat="1" applyFont="1" applyFill="1" applyBorder="1" applyAlignment="1">
      <alignment horizontal="center"/>
    </xf>
    <xf numFmtId="4" fontId="4" fillId="4" borderId="13" xfId="1" applyNumberFormat="1" applyFont="1" applyFill="1" applyBorder="1" applyAlignment="1">
      <alignment horizontal="center"/>
    </xf>
    <xf numFmtId="4" fontId="4" fillId="4" borderId="10" xfId="0" applyNumberFormat="1" applyFont="1" applyFill="1" applyBorder="1" applyAlignment="1">
      <alignment horizontal="center"/>
    </xf>
    <xf numFmtId="4" fontId="4" fillId="4" borderId="10" xfId="1" applyNumberFormat="1" applyFont="1" applyFill="1" applyBorder="1" applyAlignment="1">
      <alignment horizontal="center"/>
    </xf>
    <xf numFmtId="4" fontId="4" fillId="4" borderId="14" xfId="1" applyNumberFormat="1" applyFont="1" applyFill="1" applyBorder="1" applyAlignment="1">
      <alignment horizontal="center"/>
    </xf>
    <xf numFmtId="4" fontId="4" fillId="4" borderId="15" xfId="1" applyNumberFormat="1" applyFont="1" applyFill="1" applyBorder="1" applyAlignment="1">
      <alignment horizontal="center"/>
    </xf>
    <xf numFmtId="4" fontId="4" fillId="4" borderId="16" xfId="1" applyNumberFormat="1" applyFont="1" applyFill="1" applyBorder="1" applyAlignment="1">
      <alignment horizontal="center"/>
    </xf>
    <xf numFmtId="4" fontId="3" fillId="3" borderId="2" xfId="0" applyNumberFormat="1" applyFont="1" applyFill="1" applyBorder="1" applyAlignment="1">
      <alignment vertical="center" wrapText="1"/>
    </xf>
    <xf numFmtId="4" fontId="3" fillId="3" borderId="3" xfId="0" applyNumberFormat="1" applyFont="1" applyFill="1" applyBorder="1" applyAlignment="1">
      <alignment vertical="center" wrapText="1"/>
    </xf>
    <xf numFmtId="4" fontId="4" fillId="4" borderId="17" xfId="0" applyNumberFormat="1" applyFont="1" applyFill="1" applyBorder="1" applyAlignment="1">
      <alignment horizontal="center"/>
    </xf>
    <xf numFmtId="4" fontId="4" fillId="4" borderId="17" xfId="1" applyNumberFormat="1" applyFont="1" applyFill="1" applyBorder="1" applyAlignment="1">
      <alignment horizontal="center"/>
    </xf>
    <xf numFmtId="4" fontId="4" fillId="3" borderId="1" xfId="0" applyNumberFormat="1" applyFont="1" applyFill="1" applyBorder="1" applyAlignment="1">
      <alignment horizontal="center"/>
    </xf>
    <xf numFmtId="4" fontId="4" fillId="3" borderId="2" xfId="0" applyNumberFormat="1" applyFont="1" applyFill="1" applyBorder="1" applyAlignment="1">
      <alignment horizontal="center"/>
    </xf>
    <xf numFmtId="4" fontId="4" fillId="3" borderId="2" xfId="1" applyNumberFormat="1" applyFont="1" applyFill="1" applyBorder="1" applyAlignment="1">
      <alignment horizontal="right"/>
    </xf>
    <xf numFmtId="4" fontId="4" fillId="3" borderId="3" xfId="1" applyNumberFormat="1" applyFont="1" applyFill="1" applyBorder="1" applyAlignment="1">
      <alignment horizontal="center"/>
    </xf>
    <xf numFmtId="4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4" fontId="4" fillId="0" borderId="5" xfId="0" applyNumberFormat="1" applyFont="1" applyBorder="1" applyAlignment="1">
      <alignment horizontal="center"/>
    </xf>
    <xf numFmtId="4" fontId="4" fillId="0" borderId="6" xfId="0" applyNumberFormat="1" applyFont="1" applyBorder="1" applyAlignment="1">
      <alignment horizontal="center"/>
    </xf>
    <xf numFmtId="4" fontId="4" fillId="0" borderId="6" xfId="1" applyNumberFormat="1" applyFont="1" applyBorder="1" applyAlignment="1">
      <alignment horizontal="center"/>
    </xf>
    <xf numFmtId="4" fontId="4" fillId="0" borderId="2" xfId="1" applyNumberFormat="1" applyFont="1" applyBorder="1" applyAlignment="1">
      <alignment horizontal="center"/>
    </xf>
    <xf numFmtId="4" fontId="4" fillId="0" borderId="7" xfId="1" applyNumberFormat="1" applyFont="1" applyBorder="1" applyAlignment="1">
      <alignment horizontal="center"/>
    </xf>
    <xf numFmtId="4" fontId="4" fillId="0" borderId="7" xfId="1" applyNumberFormat="1" applyFont="1" applyBorder="1" applyAlignment="1">
      <alignment horizontal="right"/>
    </xf>
    <xf numFmtId="4" fontId="4" fillId="0" borderId="8" xfId="1" applyNumberFormat="1" applyFont="1" applyBorder="1" applyAlignment="1">
      <alignment horizontal="center"/>
    </xf>
    <xf numFmtId="0" fontId="2" fillId="0" borderId="4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center" vertical="center" wrapText="1"/>
    </xf>
    <xf numFmtId="4" fontId="3" fillId="0" borderId="18" xfId="0" applyNumberFormat="1" applyFont="1" applyBorder="1" applyAlignment="1">
      <alignment horizontal="center" vertical="center" wrapText="1"/>
    </xf>
    <xf numFmtId="4" fontId="3" fillId="0" borderId="18" xfId="0" applyNumberFormat="1" applyFont="1" applyBorder="1" applyAlignment="1">
      <alignment vertical="center" wrapText="1"/>
    </xf>
    <xf numFmtId="4" fontId="3" fillId="0" borderId="18" xfId="0" applyNumberFormat="1" applyFont="1" applyBorder="1" applyAlignment="1">
      <alignment horizontal="right" vertical="center" wrapText="1"/>
    </xf>
    <xf numFmtId="0" fontId="3" fillId="0" borderId="19" xfId="0" applyFont="1" applyBorder="1" applyAlignment="1">
      <alignment horizontal="center" vertical="center" wrapText="1"/>
    </xf>
    <xf numFmtId="4" fontId="3" fillId="0" borderId="19" xfId="0" applyNumberFormat="1" applyFont="1" applyBorder="1" applyAlignment="1">
      <alignment horizontal="center" vertical="center" wrapText="1"/>
    </xf>
    <xf numFmtId="4" fontId="3" fillId="0" borderId="19" xfId="0" applyNumberFormat="1" applyFont="1" applyBorder="1" applyAlignment="1">
      <alignment vertical="center" wrapText="1"/>
    </xf>
    <xf numFmtId="4" fontId="3" fillId="0" borderId="19" xfId="0" applyNumberFormat="1" applyFont="1" applyBorder="1" applyAlignment="1">
      <alignment horizontal="right" vertical="center" wrapText="1"/>
    </xf>
    <xf numFmtId="0" fontId="3" fillId="2" borderId="0" xfId="0" applyFont="1" applyFill="1" applyAlignment="1">
      <alignment vertical="center" wrapText="1"/>
    </xf>
    <xf numFmtId="164" fontId="3" fillId="0" borderId="18" xfId="1" applyFont="1" applyFill="1" applyBorder="1" applyAlignment="1">
      <alignment horizontal="right" vertical="center" wrapText="1"/>
    </xf>
    <xf numFmtId="164" fontId="3" fillId="0" borderId="19" xfId="1" applyFont="1" applyFill="1" applyBorder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22"/>
  <sheetViews>
    <sheetView tabSelected="1" zoomScale="70" zoomScaleNormal="70" workbookViewId="0">
      <selection activeCell="M10" sqref="L10:M10"/>
    </sheetView>
  </sheetViews>
  <sheetFormatPr defaultColWidth="9.07421875" defaultRowHeight="18" customHeight="1"/>
  <cols>
    <col min="1" max="1" width="17.61328125" style="51" customWidth="1"/>
    <col min="2" max="2" width="45" style="51" customWidth="1"/>
    <col min="3" max="3" width="13.69140625" style="51" customWidth="1"/>
    <col min="4" max="4" width="11" style="5" customWidth="1"/>
    <col min="5" max="6" width="11.69140625" style="5" customWidth="1"/>
    <col min="7" max="7" width="13.4609375" style="5" customWidth="1"/>
    <col min="8" max="8" width="10.921875" style="5" customWidth="1"/>
    <col min="9" max="9" width="10.921875" style="51" customWidth="1"/>
    <col min="10" max="16384" width="9.07421875" style="51"/>
  </cols>
  <sheetData>
    <row r="1" spans="1:27" s="30" customFormat="1" ht="18" customHeight="1">
      <c r="A1" s="1"/>
      <c r="B1" s="1"/>
      <c r="C1" s="2"/>
      <c r="D1" s="29"/>
      <c r="E1" s="29"/>
      <c r="F1" s="29"/>
      <c r="G1" s="29"/>
      <c r="H1" s="3" t="s">
        <v>29</v>
      </c>
    </row>
    <row r="2" spans="1:27" s="30" customFormat="1" ht="18" customHeight="1" thickBot="1">
      <c r="A2" s="1"/>
      <c r="B2" s="1"/>
      <c r="C2" s="2"/>
      <c r="D2" s="29"/>
      <c r="E2" s="29"/>
      <c r="F2" s="29"/>
      <c r="G2" s="29"/>
      <c r="H2" s="3"/>
    </row>
    <row r="3" spans="1:27" s="30" customFormat="1" ht="18" customHeight="1" thickBot="1">
      <c r="A3" s="52" t="s">
        <v>25</v>
      </c>
      <c r="B3" s="53"/>
      <c r="C3" s="53"/>
      <c r="D3" s="53"/>
      <c r="E3" s="53"/>
      <c r="F3" s="53"/>
      <c r="G3" s="53"/>
      <c r="H3" s="54"/>
    </row>
    <row r="4" spans="1:27" s="30" customFormat="1" ht="18" customHeight="1" thickBot="1">
      <c r="A4" s="1"/>
      <c r="B4" s="1"/>
      <c r="C4" s="2"/>
      <c r="D4" s="29"/>
      <c r="E4" s="29"/>
      <c r="F4" s="29"/>
      <c r="G4" s="29"/>
      <c r="H4" s="29"/>
    </row>
    <row r="5" spans="1:27" s="30" customFormat="1" ht="18" customHeight="1" thickBot="1">
      <c r="A5" s="7"/>
      <c r="B5" s="8" t="s">
        <v>22</v>
      </c>
      <c r="C5" s="8"/>
      <c r="D5" s="21"/>
      <c r="E5" s="9"/>
      <c r="F5" s="9"/>
      <c r="G5" s="9"/>
      <c r="H5" s="10"/>
    </row>
    <row r="6" spans="1:27" s="5" customFormat="1" ht="18" customHeight="1">
      <c r="A6" s="11" t="s">
        <v>1</v>
      </c>
      <c r="B6" s="11" t="s">
        <v>2</v>
      </c>
      <c r="C6" s="11"/>
      <c r="D6" s="12"/>
      <c r="E6" s="13" t="s">
        <v>20</v>
      </c>
      <c r="F6" s="14"/>
      <c r="G6" s="14" t="s">
        <v>20</v>
      </c>
      <c r="H6" s="15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1:27" s="5" customFormat="1" ht="18" customHeight="1" thickBot="1">
      <c r="A7" s="16"/>
      <c r="B7" s="16"/>
      <c r="C7" s="16"/>
      <c r="D7" s="17"/>
      <c r="E7" s="18" t="s">
        <v>11</v>
      </c>
      <c r="F7" s="19"/>
      <c r="G7" s="19" t="s">
        <v>12</v>
      </c>
      <c r="H7" s="20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7" s="5" customFormat="1" ht="18" customHeight="1" thickBot="1">
      <c r="A8" s="31" t="s">
        <v>18</v>
      </c>
      <c r="B8" s="32" t="s">
        <v>19</v>
      </c>
      <c r="C8" s="32"/>
      <c r="D8" s="33"/>
      <c r="E8" s="34">
        <v>200000</v>
      </c>
      <c r="F8" s="35"/>
      <c r="G8" s="36">
        <f>E8*1.07</f>
        <v>214000</v>
      </c>
      <c r="H8" s="37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1:27" s="5" customFormat="1" ht="18" customHeight="1" thickBot="1">
      <c r="A9" s="25"/>
      <c r="B9" s="26" t="s">
        <v>21</v>
      </c>
      <c r="C9" s="26"/>
      <c r="D9" s="6"/>
      <c r="E9" s="6"/>
      <c r="F9" s="6"/>
      <c r="G9" s="27"/>
      <c r="H9" s="28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1:27" s="5" customFormat="1" ht="18" customHeight="1">
      <c r="A10" s="23" t="s">
        <v>1</v>
      </c>
      <c r="B10" s="23" t="s">
        <v>2</v>
      </c>
      <c r="C10" s="23" t="s">
        <v>23</v>
      </c>
      <c r="D10" s="24" t="s">
        <v>3</v>
      </c>
      <c r="E10" s="24" t="s">
        <v>4</v>
      </c>
      <c r="F10" s="24" t="s">
        <v>5</v>
      </c>
      <c r="G10" s="24" t="s">
        <v>4</v>
      </c>
      <c r="H10" s="24" t="s">
        <v>5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27" s="5" customFormat="1" ht="18" customHeight="1" thickBot="1">
      <c r="A11" s="23"/>
      <c r="B11" s="23"/>
      <c r="C11" s="23"/>
      <c r="D11" s="24"/>
      <c r="E11" s="24" t="s">
        <v>11</v>
      </c>
      <c r="F11" s="24" t="s">
        <v>11</v>
      </c>
      <c r="G11" s="24" t="s">
        <v>12</v>
      </c>
      <c r="H11" s="24" t="s">
        <v>13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1:27" s="30" customFormat="1" ht="18" customHeight="1">
      <c r="A12" s="38" t="s">
        <v>24</v>
      </c>
      <c r="B12" s="39" t="s">
        <v>26</v>
      </c>
      <c r="C12" s="39" t="s">
        <v>6</v>
      </c>
      <c r="D12" s="40">
        <v>10</v>
      </c>
      <c r="E12" s="41">
        <f>F12*D12</f>
        <v>2250</v>
      </c>
      <c r="F12" s="41">
        <v>225</v>
      </c>
      <c r="G12" s="42">
        <f>E12*1.07</f>
        <v>2407.5</v>
      </c>
      <c r="H12" s="41">
        <f>F12*1.07</f>
        <v>240.75</v>
      </c>
    </row>
    <row r="13" spans="1:27" s="30" customFormat="1" ht="24" customHeight="1" thickBot="1">
      <c r="A13" s="43" t="s">
        <v>15</v>
      </c>
      <c r="B13" s="43" t="s">
        <v>7</v>
      </c>
      <c r="C13" s="43" t="s">
        <v>6</v>
      </c>
      <c r="D13" s="44">
        <v>10</v>
      </c>
      <c r="E13" s="45">
        <f>F13*D13</f>
        <v>3100</v>
      </c>
      <c r="F13" s="45">
        <v>310</v>
      </c>
      <c r="G13" s="46">
        <f>E13*1.07</f>
        <v>3317</v>
      </c>
      <c r="H13" s="45">
        <f>F13*1.07</f>
        <v>331.70000000000005</v>
      </c>
    </row>
    <row r="14" spans="1:27" s="47" customFormat="1" ht="18" customHeight="1" thickBot="1">
      <c r="A14" s="7"/>
      <c r="B14" s="8" t="s">
        <v>8</v>
      </c>
      <c r="C14" s="8"/>
      <c r="D14" s="21"/>
      <c r="E14" s="21"/>
      <c r="F14" s="21"/>
      <c r="G14" s="21"/>
      <c r="H14" s="22" t="s">
        <v>28</v>
      </c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</row>
    <row r="15" spans="1:27" s="30" customFormat="1" ht="18" customHeight="1">
      <c r="A15" s="39" t="s">
        <v>14</v>
      </c>
      <c r="B15" s="39" t="s">
        <v>9</v>
      </c>
      <c r="C15" s="39" t="s">
        <v>10</v>
      </c>
      <c r="D15" s="41"/>
      <c r="E15" s="42">
        <v>3900</v>
      </c>
      <c r="F15" s="42"/>
      <c r="G15" s="48">
        <f>E15*1.07</f>
        <v>4173</v>
      </c>
      <c r="H15" s="42"/>
    </row>
    <row r="16" spans="1:27" s="30" customFormat="1" ht="18" customHeight="1" thickBot="1">
      <c r="A16" s="43" t="s">
        <v>17</v>
      </c>
      <c r="B16" s="43" t="s">
        <v>16</v>
      </c>
      <c r="C16" s="43" t="s">
        <v>10</v>
      </c>
      <c r="D16" s="45"/>
      <c r="E16" s="46">
        <v>4900</v>
      </c>
      <c r="F16" s="46"/>
      <c r="G16" s="49">
        <f>E16*1.07</f>
        <v>5243</v>
      </c>
      <c r="H16" s="46"/>
    </row>
    <row r="17" spans="1:9" s="30" customFormat="1" ht="18" customHeight="1">
      <c r="A17" s="2"/>
      <c r="B17" s="50"/>
      <c r="C17" s="2" t="s">
        <v>0</v>
      </c>
      <c r="D17" s="29"/>
      <c r="E17" s="29"/>
      <c r="F17" s="29"/>
      <c r="G17" s="29"/>
      <c r="H17" s="29"/>
    </row>
    <row r="18" spans="1:9" ht="18" customHeight="1">
      <c r="F18" s="5" t="s">
        <v>27</v>
      </c>
    </row>
    <row r="22" spans="1:9" ht="18" customHeight="1">
      <c r="I22" s="5"/>
    </row>
  </sheetData>
  <mergeCells count="1">
    <mergeCell ref="A3:H3"/>
  </mergeCells>
  <pageMargins left="0.62992125984252001" right="0.70866141732283505" top="0.74803149606299202" bottom="0.74803149606299202" header="0.31496062992126" footer="0.31496062992126"/>
  <pageSetup scale="91" orientation="landscape" r:id="rId1"/>
  <headerFooter>
    <oddFooter>&amp;R&amp;8&amp;D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F15" sqref="F15"/>
    </sheetView>
  </sheetViews>
  <sheetFormatPr defaultRowHeight="14.6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nopporn</dc:creator>
  <cp:lastModifiedBy>Acer</cp:lastModifiedBy>
  <cp:lastPrinted>2023-02-13T10:56:52Z</cp:lastPrinted>
  <dcterms:created xsi:type="dcterms:W3CDTF">2013-10-14T01:50:46Z</dcterms:created>
  <dcterms:modified xsi:type="dcterms:W3CDTF">2023-02-24T04:50:50Z</dcterms:modified>
</cp:coreProperties>
</file>