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8f748e693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x Update Plan" sheetId="1" r:id="Rf582a18670b2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E9D5FF"/>
        </x:patternFill>
      </x:fill>
    </x:dxf>
    <x:dxf>
      <x:font>
        <x:b/>
      </x:font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3949f87c44865" /><Relationship Type="http://schemas.openxmlformats.org/officeDocument/2006/relationships/theme" Target="/xl/theme/theme1.xml" Id="R91c927a6301f49ca" /><Relationship Type="http://schemas.openxmlformats.org/officeDocument/2006/relationships/sharedStrings" Target="/xl/sharedStrings.xml" Id="Rc573218e3f2a4191" /><Relationship Type="http://schemas.openxmlformats.org/officeDocument/2006/relationships/worksheet" Target="/xl/worksheets/sheet1.xml" Id="Rf582a18670b24c4e" /></Relationships>
</file>

<file path=xl/tables/table1.xml><?xml version="1.0" encoding="utf-8"?>
<x:table xmlns:x="http://schemas.openxmlformats.org/spreadsheetml/2006/main" id="1" name="CeraveCodexUpdatePlan" displayName="CeraveCodexUpdatePlan" ref="A1:P103" headerRowCount="1">
  <x:tableColumns count="16">
    <x:tableColumn id="1" name="Row ID"/>
    <x:tableColumn id="2" name="Action"/>
    <x:tableColumn id="3" name="Source"/>
    <x:tableColumn id="4" name="eMart Name"/>
    <x:tableColumn id="5" name="Current eMart Size"/>
    <x:tableColumn id="6" name="Current eMart Price"/>
    <x:tableColumn id="7" name="Target eMart Size"/>
    <x:tableColumn id="8" name="Target eMart Price"/>
    <x:tableColumn id="9" name="Target Price Source"/>
    <x:tableColumn id="10" name="EmartWay Name"/>
    <x:tableColumn id="11" name="EmartWay Size"/>
    <x:tableColumn id="12" name="EmartWay Price"/>
    <x:tableColumn id="13" name="Price Change"/>
    <x:tableColumn id="14" name="User Note"/>
    <x:tableColumn id="15" name="Issue Note"/>
    <x:tableColumn id="16" name="Codex Instru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ba5dae54524fa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4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42" hidden="0" customWidth="1"/>
    <x:col min="11" max="11" width="16" hidden="0" customWidth="1"/>
    <x:col min="12" max="12" width="16" hidden="0" customWidth="1"/>
    <x:col min="13" max="13" width="14" hidden="0" customWidth="1"/>
    <x:col min="14" max="14" width="24" hidden="0" customWidth="1"/>
    <x:col min="15" max="15" width="42" hidden="0" customWidth="1"/>
    <x:col min="16" max="16" width="58" hidden="0" customWidth="1"/>
  </x:cols>
  <x:sheetData>
    <x:row r="1" ht="28" customHeight="1">
      <x:c r="A1" s="6" t="str">
        <x:v>Row ID</x:v>
      </x:c>
      <x:c r="B1" s="6" t="str">
        <x:v>Action</x:v>
      </x:c>
      <x:c r="C1" s="6" t="str">
        <x:v>Source</x:v>
      </x:c>
      <x:c r="D1" s="6" t="str">
        <x:v>eMart Name</x:v>
      </x:c>
      <x:c r="E1" s="6" t="str">
        <x:v>Current eMart Size</x:v>
      </x:c>
      <x:c r="F1" s="6" t="str">
        <x:v>Current eMart Price</x:v>
      </x:c>
      <x:c r="G1" s="6" t="str">
        <x:v>Target eMart Size</x:v>
      </x:c>
      <x:c r="H1" s="6" t="str">
        <x:v>Target eMart Price</x:v>
      </x:c>
      <x:c r="I1" s="6" t="str">
        <x:v>Target Price Source</x:v>
      </x:c>
      <x:c r="J1" s="6" t="str">
        <x:v>EmartWay Name</x:v>
      </x:c>
      <x:c r="K1" s="6" t="str">
        <x:v>EmartWay Size</x:v>
      </x:c>
      <x:c r="L1" s="6" t="str">
        <x:v>EmartWay Price</x:v>
      </x:c>
      <x:c r="M1" s="6" t="str">
        <x:v>Price Change</x:v>
      </x:c>
      <x:c r="N1" s="6" t="str">
        <x:v>User Note</x:v>
      </x:c>
      <x:c r="O1" s="6" t="str">
        <x:v>Issue Note</x:v>
      </x:c>
      <x:c r="P1" s="6" t="str">
        <x:v>Codex Instruction</x:v>
      </x:c>
    </x:row>
    <x:row r="2">
      <x:c r="A2" s="14" t="n">
        <x:v>1</x:v>
      </x:c>
      <x:c r="B2" s="14" t="str">
        <x:v>UPDATE_PRICE_TO_EMARTWAY</x:v>
      </x:c>
      <x:c r="C2" s="14" t="str">
        <x:v>Size Matched</x:v>
      </x:c>
      <x:c r="D2" s="14" t="str">
        <x:v>CeraVe Foaming Facial Cleanser 237mL</x:v>
      </x:c>
      <x:c r="E2" s="14" t="str">
        <x:v>237ml</x:v>
      </x:c>
      <x:c r="F2" s="15" t="n">
        <x:v>2500</x:v>
      </x:c>
      <x:c r="G2" s="14" t="str">
        <x:v>237ml</x:v>
      </x:c>
      <x:c r="H2" s="15" t="n">
        <x:v>2464</x:v>
      </x:c>
      <x:c r="I2" s="14" t="str">
        <x:v>EmartWay price (size matched)</x:v>
      </x:c>
      <x:c r="J2" s="14" t="str">
        <x:v>CeraVe Foaming Facial Cleanser 237ml (USA Version)</x:v>
      </x:c>
      <x:c r="K2" s="14" t="str">
        <x:v>237ml</x:v>
      </x:c>
      <x:c r="L2" s="15" t="n">
        <x:v>2464</x:v>
      </x:c>
      <x:c r="M2" s="15" t="n">
        <x:f>IF(AND(ISNUMBER(F2),ISNUMBER(H2)),H2-F2,"")</x:f>
        <x:v>-36</x:v>
      </x:c>
      <x:c r="N2" s="14" t="str"/>
      <x:c r="O2" s="14" t="str">
        <x:v>Exact size matched row</x:v>
      </x:c>
      <x:c r="P2" s="14" t="str">
        <x:v>Find exact eMart product by eMart Name. Size is matched. Update eMart sale/current price to Target eMart Price copied from EmartWay Price. Do not rename or change size.</x:v>
      </x:c>
    </x:row>
    <x:row r="3">
      <x:c r="A3" s="14" t="n">
        <x:v>2</x:v>
      </x:c>
      <x:c r="B3" s="14" t="str">
        <x:v>UPDATE_PRICE_TO_EMARTWAY</x:v>
      </x:c>
      <x:c r="C3" s="14" t="str">
        <x:v>Size Matched</x:v>
      </x:c>
      <x:c r="D3" s="14" t="str">
        <x:v>CeraVe Foaming Facial Cleanser For Normal To Oily Skin 355ml</x:v>
      </x:c>
      <x:c r="E3" s="14" t="str">
        <x:v>355ml</x:v>
      </x:c>
      <x:c r="F3" s="15" t="n">
        <x:v>2800</x:v>
      </x:c>
      <x:c r="G3" s="14" t="str">
        <x:v>355ml</x:v>
      </x:c>
      <x:c r="H3" s="15" t="n">
        <x:v>2728</x:v>
      </x:c>
      <x:c r="I3" s="14" t="str">
        <x:v>EmartWay price (size matched)</x:v>
      </x:c>
      <x:c r="J3" s="14" t="str">
        <x:v>CeraVe Foaming Facial Cleanser 355ml (USA Version)</x:v>
      </x:c>
      <x:c r="K3" s="14" t="str">
        <x:v>355ml</x:v>
      </x:c>
      <x:c r="L3" s="15" t="n">
        <x:v>2728</x:v>
      </x:c>
      <x:c r="M3" s="15" t="n">
        <x:f>IF(AND(ISNUMBER(F3),ISNUMBER(H3)),H3-F3,"")</x:f>
        <x:v>-72</x:v>
      </x:c>
      <x:c r="N3" s="14" t="str"/>
      <x:c r="O3" s="14" t="str">
        <x:v>Exact size matched row</x:v>
      </x:c>
      <x:c r="P3" s="14" t="str">
        <x:v>Find exact eMart product by eMart Name. Size is matched. Update eMart sale/current price to Target eMart Price copied from EmartWay Price. Do not rename or change size.</x:v>
      </x:c>
    </x:row>
    <x:row r="4">
      <x:c r="A4" s="14" t="n">
        <x:v>3</x:v>
      </x:c>
      <x:c r="B4" s="14" t="str">
        <x:v>UPDATE_PRICE_TO_EMARTWAY</x:v>
      </x:c>
      <x:c r="C4" s="14" t="str">
        <x:v>Size Matched</x:v>
      </x:c>
      <x:c r="D4" s="14" t="str">
        <x:v>Cerave hydrating facial cleanser 355ml</x:v>
      </x:c>
      <x:c r="E4" s="14" t="str">
        <x:v>355ml</x:v>
      </x:c>
      <x:c r="F4" s="15" t="n">
        <x:v>2500</x:v>
      </x:c>
      <x:c r="G4" s="14" t="str">
        <x:v>355ml</x:v>
      </x:c>
      <x:c r="H4" s="15" t="n">
        <x:v>2690</x:v>
      </x:c>
      <x:c r="I4" s="14" t="str">
        <x:v>EmartWay price (size matched)</x:v>
      </x:c>
      <x:c r="J4" s="14" t="str">
        <x:v>CeraVe Hydrating Facial Cleanser 355ml (USA Version)</x:v>
      </x:c>
      <x:c r="K4" s="14" t="str">
        <x:v>355ml</x:v>
      </x:c>
      <x:c r="L4" s="15" t="n">
        <x:v>2690</x:v>
      </x:c>
      <x:c r="M4" s="15" t="n">
        <x:f>IF(AND(ISNUMBER(F4),ISNUMBER(H4)),H4-F4,"")</x:f>
        <x:v>190</x:v>
      </x:c>
      <x:c r="N4" s="14" t="str"/>
      <x:c r="O4" s="14" t="str">
        <x:v>Exact size matched row</x:v>
      </x:c>
      <x:c r="P4" s="14" t="str">
        <x:v>Find exact eMart product by eMart Name. Size is matched. Update eMart sale/current price to Target eMart Price copied from EmartWay Price. Do not rename or change size.</x:v>
      </x:c>
    </x:row>
    <x:row r="5">
      <x:c r="A5" s="14" t="n">
        <x:v>4</x:v>
      </x:c>
      <x:c r="B5" s="14" t="str">
        <x:v>UPDATE_PRICE_TO_EMARTWAY</x:v>
      </x:c>
      <x:c r="C5" s="14" t="str">
        <x:v>Size Matched</x:v>
      </x:c>
      <x:c r="D5" s="14" t="str">
        <x:v>Cerave Hydrating Cream-to-Foam Cleanser - 355 ml</x:v>
      </x:c>
      <x:c r="E5" s="14" t="str">
        <x:v>355ml</x:v>
      </x:c>
      <x:c r="F5" s="15" t="n">
        <x:v>2500</x:v>
      </x:c>
      <x:c r="G5" s="14" t="str">
        <x:v>355ml</x:v>
      </x:c>
      <x:c r="H5" s="15" t="n">
        <x:v>2640</x:v>
      </x:c>
      <x:c r="I5" s="14" t="str">
        <x:v>EmartWay price (size matched)</x:v>
      </x:c>
      <x:c r="J5" s="14" t="str">
        <x:v>Cerave Hydrating Cream To Foam Cleanser For Normal To Dry Skin 355ml</x:v>
      </x:c>
      <x:c r="K5" s="14" t="str">
        <x:v>355ml</x:v>
      </x:c>
      <x:c r="L5" s="15" t="n">
        <x:v>2640</x:v>
      </x:c>
      <x:c r="M5" s="15" t="n">
        <x:f>IF(AND(ISNUMBER(F5),ISNUMBER(H5)),H5-F5,"")</x:f>
        <x:v>140</x:v>
      </x:c>
      <x:c r="N5" s="14" t="str"/>
      <x:c r="O5" s="14" t="str">
        <x:v>Exact size matched row</x:v>
      </x:c>
      <x:c r="P5" s="14" t="str">
        <x:v>Find exact eMart product by eMart Name. Size is matched. Update eMart sale/current price to Target eMart Price copied from EmartWay Price. Do not rename or change size.</x:v>
      </x:c>
    </x:row>
    <x:row r="6">
      <x:c r="A6" s="14" t="n">
        <x:v>5</x:v>
      </x:c>
      <x:c r="B6" s="14" t="str">
        <x:v>UPDATE_PRICE_TO_EMARTWAY</x:v>
      </x:c>
      <x:c r="C6" s="14" t="str">
        <x:v>Size Matched</x:v>
      </x:c>
      <x:c r="D6" s="14" t="str">
        <x:v>Cerave Hydrating Mineral Sunscreen SPF 30 Face Sheer Tint 50ml</x:v>
      </x:c>
      <x:c r="E6" s="14" t="str">
        <x:v>50ml</x:v>
      </x:c>
      <x:c r="F6" s="15" t="n">
        <x:v>2300</x:v>
      </x:c>
      <x:c r="G6" s="14" t="str">
        <x:v>50ml</x:v>
      </x:c>
      <x:c r="H6" s="15" t="n">
        <x:v>2420</x:v>
      </x:c>
      <x:c r="I6" s="14" t="str">
        <x:v>EmartWay price (size matched)</x:v>
      </x:c>
      <x:c r="J6" s="14" t="str">
        <x:v>CeraVe Hydrating Sunscreen SPF 30 Face Sheer Tint 50ml</x:v>
      </x:c>
      <x:c r="K6" s="14" t="str">
        <x:v>50ml</x:v>
      </x:c>
      <x:c r="L6" s="15" t="n">
        <x:v>2420</x:v>
      </x:c>
      <x:c r="M6" s="15" t="n">
        <x:f>IF(AND(ISNUMBER(F6),ISNUMBER(H6)),H6-F6,"")</x:f>
        <x:v>120</x:v>
      </x:c>
      <x:c r="N6" s="14" t="str"/>
      <x:c r="O6" s="14" t="str">
        <x:v>Exact size matched row</x:v>
      </x:c>
      <x:c r="P6" s="14" t="str">
        <x:v>Find exact eMart product by eMart Name. Size is matched. Update eMart sale/current price to Target eMart Price copied from EmartWay Price. Do not rename or change size.</x:v>
      </x:c>
    </x:row>
    <x:row r="7">
      <x:c r="A7" s="14" t="n">
        <x:v>6</x:v>
      </x:c>
      <x:c r="B7" s="14" t="str">
        <x:v>UPDATE_PRICE_TO_EMARTWAY</x:v>
      </x:c>
      <x:c r="C7" s="14" t="str">
        <x:v>Size Matched</x:v>
      </x:c>
      <x:c r="D7" s="14" t="str">
        <x:v>Cerave Eczema Relief Creamy Oil – 236 ml</x:v>
      </x:c>
      <x:c r="E7" s="14" t="str">
        <x:v>236ml</x:v>
      </x:c>
      <x:c r="F7" s="15" t="n">
        <x:v>2100</x:v>
      </x:c>
      <x:c r="G7" s="14" t="str">
        <x:v>236ml</x:v>
      </x:c>
      <x:c r="H7" s="15" t="n">
        <x:v>2332</x:v>
      </x:c>
      <x:c r="I7" s="14" t="str">
        <x:v>EmartWay price (size matched)</x:v>
      </x:c>
      <x:c r="J7" s="14" t="str">
        <x:v>Cerave Eczema Relief Creamy Oil 236ml</x:v>
      </x:c>
      <x:c r="K7" s="14" t="str">
        <x:v>236ml</x:v>
      </x:c>
      <x:c r="L7" s="15" t="n">
        <x:v>2332</x:v>
      </x:c>
      <x:c r="M7" s="15" t="n">
        <x:f>IF(AND(ISNUMBER(F7),ISNUMBER(H7)),H7-F7,"")</x:f>
        <x:v>232</x:v>
      </x:c>
      <x:c r="N7" s="14" t="str"/>
      <x:c r="O7" s="14" t="str">
        <x:v>Exact size matched row</x:v>
      </x:c>
      <x:c r="P7" s="14" t="str">
        <x:v>Find exact eMart product by eMart Name. Size is matched. Update eMart sale/current price to Target eMart Price copied from EmartWay Price. Do not rename or change size.</x:v>
      </x:c>
    </x:row>
    <x:row r="8">
      <x:c r="A8" s="14" t="n">
        <x:v>7</x:v>
      </x:c>
      <x:c r="B8" s="14" t="str">
        <x:v>UPDATE_PRICE_TO_EMARTWAY</x:v>
      </x:c>
      <x:c r="C8" s="14" t="str">
        <x:v>Size Matched</x:v>
      </x:c>
      <x:c r="D8" s="14" t="str">
        <x:v>Cerave Daily Moisturizing Lotion – 355 ml</x:v>
      </x:c>
      <x:c r="E8" s="14" t="str">
        <x:v>355ml</x:v>
      </x:c>
      <x:c r="F8" s="15" t="n">
        <x:v>3200</x:v>
      </x:c>
      <x:c r="G8" s="14" t="str">
        <x:v>355ml</x:v>
      </x:c>
      <x:c r="H8" s="15" t="n">
        <x:v>2640</x:v>
      </x:c>
      <x:c r="I8" s="14" t="str">
        <x:v>EmartWay price (size matched)</x:v>
      </x:c>
      <x:c r="J8" s="14" t="str">
        <x:v>CeraVe Daily Moisturizing Lotion 355ml (Normal To Dry Skin)</x:v>
      </x:c>
      <x:c r="K8" s="14" t="str">
        <x:v>355ml</x:v>
      </x:c>
      <x:c r="L8" s="15" t="n">
        <x:v>2640</x:v>
      </x:c>
      <x:c r="M8" s="15" t="n">
        <x:f>IF(AND(ISNUMBER(F8),ISNUMBER(H8)),H8-F8,"")</x:f>
        <x:v>-560</x:v>
      </x:c>
      <x:c r="N8" s="14" t="str"/>
      <x:c r="O8" s="14" t="str">
        <x:v>Exact size matched row</x:v>
      </x:c>
      <x:c r="P8" s="14" t="str">
        <x:v>Find exact eMart product by eMart Name. Size is matched. Update eMart sale/current price to Target eMart Price copied from EmartWay Price. Do not rename or change size.</x:v>
      </x:c>
    </x:row>
    <x:row r="9">
      <x:c r="A9" s="14" t="n">
        <x:v>8</x:v>
      </x:c>
      <x:c r="B9" s="14" t="str">
        <x:v>UPDATE_PRICE_TO_EMARTWAY</x:v>
      </x:c>
      <x:c r="C9" s="14" t="str">
        <x:v>Size Matched</x:v>
      </x:c>
      <x:c r="D9" s="14" t="str">
        <x:v>Cerave Moisturizing Cream (Normal To Dry) 340 g</x:v>
      </x:c>
      <x:c r="E9" s="14" t="str">
        <x:v>340g</x:v>
      </x:c>
      <x:c r="F9" s="15" t="n">
        <x:v>3100</x:v>
      </x:c>
      <x:c r="G9" s="14" t="str">
        <x:v>340g</x:v>
      </x:c>
      <x:c r="H9" s="15" t="n">
        <x:v>3090</x:v>
      </x:c>
      <x:c r="I9" s="14" t="str">
        <x:v>EmartWay price (size matched)</x:v>
      </x:c>
      <x:c r="J9" s="14" t="str">
        <x:v>CeraVe Moisturizing Cream 340g USA Version (Normal To Dry)</x:v>
      </x:c>
      <x:c r="K9" s="14" t="str">
        <x:v>340g</x:v>
      </x:c>
      <x:c r="L9" s="15" t="n">
        <x:v>3090</x:v>
      </x:c>
      <x:c r="M9" s="15" t="n">
        <x:f>IF(AND(ISNUMBER(F9),ISNUMBER(H9)),H9-F9,"")</x:f>
        <x:v>-10</x:v>
      </x:c>
      <x:c r="N9" s="14" t="str"/>
      <x:c r="O9" s="14" t="str">
        <x:v>Exact size matched row</x:v>
      </x:c>
      <x:c r="P9" s="14" t="str">
        <x:v>Find exact eMart product by eMart Name. Size is matched. Update eMart sale/current price to Target eMart Price copied from EmartWay Price. Do not rename or change size.</x:v>
      </x:c>
    </x:row>
    <x:row r="10">
      <x:c r="A10" s="14" t="n">
        <x:v>9</x:v>
      </x:c>
      <x:c r="B10" s="14" t="str">
        <x:v>UPDATE_PRICE_TO_EMARTWAY</x:v>
      </x:c>
      <x:c r="C10" s="14" t="str">
        <x:v>Size Matched</x:v>
      </x:c>
      <x:c r="D10" s="14" t="str">
        <x:v>Cerave PM Facial Moisturizing Lotion – 89 ml</x:v>
      </x:c>
      <x:c r="E10" s="14" t="str">
        <x:v>89ml</x:v>
      </x:c>
      <x:c r="F10" s="15" t="n">
        <x:v>2200</x:v>
      </x:c>
      <x:c r="G10" s="14" t="str">
        <x:v>89ml</x:v>
      </x:c>
      <x:c r="H10" s="15" t="n">
        <x:v>2494</x:v>
      </x:c>
      <x:c r="I10" s="14" t="str">
        <x:v>EmartWay price (size matched)</x:v>
      </x:c>
      <x:c r="J10" s="14" t="str">
        <x:v>CeraVe PM Facial Moisturizing Lotion 89ml</x:v>
      </x:c>
      <x:c r="K10" s="14" t="str">
        <x:v>89ml</x:v>
      </x:c>
      <x:c r="L10" s="15" t="n">
        <x:v>2494</x:v>
      </x:c>
      <x:c r="M10" s="15" t="n">
        <x:f>IF(AND(ISNUMBER(F10),ISNUMBER(H10)),H10-F10,"")</x:f>
        <x:v>294</x:v>
      </x:c>
      <x:c r="N10" s="14" t="str"/>
      <x:c r="O10" s="14" t="str">
        <x:v>Exact size matched row</x:v>
      </x:c>
      <x:c r="P10" s="14" t="str">
        <x:v>Find exact eMart product by eMart Name. Size is matched. Update eMart sale/current price to Target eMart Price copied from EmartWay Price. Do not rename or change size.</x:v>
      </x:c>
    </x:row>
    <x:row r="11">
      <x:c r="A11" s="14" t="n">
        <x:v>10</x:v>
      </x:c>
      <x:c r="B11" s="14" t="str">
        <x:v>UPDATE_PRICE_TO_EMARTWAY</x:v>
      </x:c>
      <x:c r="C11" s="14" t="str">
        <x:v>Size Matched</x:v>
      </x:c>
      <x:c r="D11" s="14" t="str">
        <x:v>Cerave Hydrating Facial Cleanser – 473 ml</x:v>
      </x:c>
      <x:c r="E11" s="14" t="str">
        <x:v>473ml</x:v>
      </x:c>
      <x:c r="F11" s="15" t="n">
        <x:v>2700</x:v>
      </x:c>
      <x:c r="G11" s="14" t="str">
        <x:v>473ml</x:v>
      </x:c>
      <x:c r="H11" s="15" t="n">
        <x:v>3388</x:v>
      </x:c>
      <x:c r="I11" s="14" t="str">
        <x:v>EmartWay price (size matched)</x:v>
      </x:c>
      <x:c r="J11" s="14" t="str">
        <x:v>Cerave Hydrating Cleanser 473ml (UK Version)</x:v>
      </x:c>
      <x:c r="K11" s="14" t="str">
        <x:v>473ml</x:v>
      </x:c>
      <x:c r="L11" s="15" t="n">
        <x:v>3388</x:v>
      </x:c>
      <x:c r="M11" s="15" t="n">
        <x:f>IF(AND(ISNUMBER(F11),ISNUMBER(H11)),H11-F11,"")</x:f>
        <x:v>688</x:v>
      </x:c>
      <x:c r="N11" s="14" t="str"/>
      <x:c r="O11" s="14" t="str">
        <x:v>Exact size matched row</x:v>
      </x:c>
      <x:c r="P11" s="14" t="str">
        <x:v>Find exact eMart product by eMart Name. Size is matched. Update eMart sale/current price to Target eMart Price copied from EmartWay Price. Do not rename or change size.</x:v>
      </x:c>
    </x:row>
    <x:row r="12">
      <x:c r="A12" s="14" t="n">
        <x:v>11</x:v>
      </x:c>
      <x:c r="B12" s="14" t="str">
        <x:v>UPDATE_PRICE_TO_EMARTWAY</x:v>
      </x:c>
      <x:c r="C12" s="14" t="str">
        <x:v>Size Matched</x:v>
      </x:c>
      <x:c r="D12" s="14" t="str">
        <x:v>Cerave Foaming Facial Cleanser – 473 ml</x:v>
      </x:c>
      <x:c r="E12" s="14" t="str">
        <x:v>473ml</x:v>
      </x:c>
      <x:c r="F12" s="15" t="n">
        <x:v>2900</x:v>
      </x:c>
      <x:c r="G12" s="14" t="str">
        <x:v>473 ml</x:v>
      </x:c>
      <x:c r="H12" s="15" t="n">
        <x:v>3872</x:v>
      </x:c>
      <x:c r="I12" s="14" t="str">
        <x:v>EmartWay price (size matched)</x:v>
      </x:c>
      <x:c r="J12" s="14" t="str">
        <x:v>Cerave Foaming Facial Cleanser For Normal To Oily Skin- 473 ml</x:v>
      </x:c>
      <x:c r="K12" s="14" t="str">
        <x:v>473 ml</x:v>
      </x:c>
      <x:c r="L12" s="15" t="n">
        <x:v>3872</x:v>
      </x:c>
      <x:c r="M12" s="15" t="n">
        <x:f>IF(AND(ISNUMBER(F12),ISNUMBER(H12)),H12-F12,"")</x:f>
        <x:v>972</x:v>
      </x:c>
      <x:c r="N12" s="14" t="str"/>
      <x:c r="O12" s="14" t="str">
        <x:v>Exact size matched row</x:v>
      </x:c>
      <x:c r="P12" s="14" t="str">
        <x:v>Find exact eMart product by eMart Name. Size is matched. Update eMart sale/current price to Target eMart Price copied from EmartWay Price. Do not rename or change size.</x:v>
      </x:c>
    </x:row>
    <x:row r="13">
      <x:c r="A13" s="14" t="n">
        <x:v>12</x:v>
      </x:c>
      <x:c r="B13" s="14" t="str">
        <x:v>UPDATE_PRICE_TO_EMARTWAY</x:v>
      </x:c>
      <x:c r="C13" s="14" t="str">
        <x:v>Size Matched</x:v>
      </x:c>
      <x:c r="D13" s="14" t="str">
        <x:v>Cerave Hydrating Facial Cleanser – 87 ml</x:v>
      </x:c>
      <x:c r="E13" s="14" t="str">
        <x:v>87ml</x:v>
      </x:c>
      <x:c r="F13" s="15" t="n">
        <x:v>1100</x:v>
      </x:c>
      <x:c r="G13" s="14" t="str">
        <x:v>87ml</x:v>
      </x:c>
      <x:c r="H13" s="15" t="n">
        <x:v>1161</x:v>
      </x:c>
      <x:c r="I13" s="14" t="str">
        <x:v>EmartWay price (size matched)</x:v>
      </x:c>
      <x:c r="J13" s="14" t="str">
        <x:v>CeraVe Hydrating Facial Cleanser 87ml (USA Version)</x:v>
      </x:c>
      <x:c r="K13" s="14" t="str">
        <x:v>87ml</x:v>
      </x:c>
      <x:c r="L13" s="15" t="n">
        <x:v>1161</x:v>
      </x:c>
      <x:c r="M13" s="15" t="n">
        <x:f>IF(AND(ISNUMBER(F13),ISNUMBER(H13)),H13-F13,"")</x:f>
        <x:v>61</x:v>
      </x:c>
      <x:c r="N13" s="14" t="str"/>
      <x:c r="O13" s="14" t="str">
        <x:v>Exact size matched row</x:v>
      </x:c>
      <x:c r="P13" s="14" t="str">
        <x:v>Find exact eMart product by eMart Name. Size is matched. Update eMart sale/current price to Target eMart Price copied from EmartWay Price. Do not rename or change size.</x:v>
      </x:c>
    </x:row>
    <x:row r="14">
      <x:c r="A14" s="14" t="n">
        <x:v>13</x:v>
      </x:c>
      <x:c r="B14" s="14" t="str">
        <x:v>UPDATE_PRICE_TO_EMARTWAY</x:v>
      </x:c>
      <x:c r="C14" s="14" t="str">
        <x:v>Size Matched</x:v>
      </x:c>
      <x:c r="D14" s="14" t="str">
        <x:v>Cerave Foaming Facial Cleanser – 87 ml</x:v>
      </x:c>
      <x:c r="E14" s="14" t="str">
        <x:v>87ml</x:v>
      </x:c>
      <x:c r="F14" s="15" t="n">
        <x:v>1100</x:v>
      </x:c>
      <x:c r="G14" s="14" t="str">
        <x:v>87ml</x:v>
      </x:c>
      <x:c r="H14" s="15" t="n">
        <x:v>1161</x:v>
      </x:c>
      <x:c r="I14" s="14" t="str">
        <x:v>EmartWay price (size matched)</x:v>
      </x:c>
      <x:c r="J14" s="14" t="str">
        <x:v>CeraVe Foaming Facial Cleanser 87ml (USA Version)</x:v>
      </x:c>
      <x:c r="K14" s="14" t="str">
        <x:v>87ml</x:v>
      </x:c>
      <x:c r="L14" s="15" t="n">
        <x:v>1161</x:v>
      </x:c>
      <x:c r="M14" s="15" t="n">
        <x:f>IF(AND(ISNUMBER(F14),ISNUMBER(H14)),H14-F14,"")</x:f>
        <x:v>61</x:v>
      </x:c>
      <x:c r="N14" s="14" t="str"/>
      <x:c r="O14" s="14" t="str">
        <x:v>Exact size matched row</x:v>
      </x:c>
      <x:c r="P14" s="14" t="str">
        <x:v>Find exact eMart product by eMart Name. Size is matched. Update eMart sale/current price to Target eMart Price copied from EmartWay Price. Do not rename or change size.</x:v>
      </x:c>
    </x:row>
    <x:row r="15">
      <x:c r="A15" s="14" t="n">
        <x:v>14</x:v>
      </x:c>
      <x:c r="B15" s="14" t="str">
        <x:v>UPDATE_PRICE_TO_EMARTWAY</x:v>
      </x:c>
      <x:c r="C15" s="14" t="str">
        <x:v>Size Matched</x:v>
      </x:c>
      <x:c r="D15" s="14" t="str">
        <x:v>Cerave Skin Renewing Retinol Serum – 30 ml</x:v>
      </x:c>
      <x:c r="E15" s="14" t="str">
        <x:v>30ml</x:v>
      </x:c>
      <x:c r="F15" s="15" t="n">
        <x:v>2800</x:v>
      </x:c>
      <x:c r="G15" s="14" t="str">
        <x:v>30ml</x:v>
      </x:c>
      <x:c r="H15" s="15" t="n">
        <x:v>2883</x:v>
      </x:c>
      <x:c r="I15" s="14" t="str">
        <x:v>EmartWay price (size matched)</x:v>
      </x:c>
      <x:c r="J15" s="14" t="str">
        <x:v>CeraVe Skin Renewing Retinol Serum 30ml</x:v>
      </x:c>
      <x:c r="K15" s="14" t="str">
        <x:v>30ml</x:v>
      </x:c>
      <x:c r="L15" s="15" t="n">
        <x:v>2883</x:v>
      </x:c>
      <x:c r="M15" s="15" t="n">
        <x:f>IF(AND(ISNUMBER(F15),ISNUMBER(H15)),H15-F15,"")</x:f>
        <x:v>83</x:v>
      </x:c>
      <x:c r="N15" s="14" t="str"/>
      <x:c r="O15" s="14" t="str">
        <x:v>Exact size matched row</x:v>
      </x:c>
      <x:c r="P15" s="14" t="str">
        <x:v>Find exact eMart product by eMart Name. Size is matched. Update eMart sale/current price to Target eMart Price copied from EmartWay Price. Do not rename or change size.</x:v>
      </x:c>
    </x:row>
    <x:row r="16">
      <x:c r="A16" s="14" t="n">
        <x:v>15</x:v>
      </x:c>
      <x:c r="B16" s="14" t="str">
        <x:v>UPDATE_PRICE_TO_EMARTWAY</x:v>
      </x:c>
      <x:c r="C16" s="14" t="str">
        <x:v>Size Matched</x:v>
      </x:c>
      <x:c r="D16" s="14" t="str">
        <x:v>Cerave Baby Moisturizing Lotion – 237 ml</x:v>
      </x:c>
      <x:c r="E16" s="14" t="str">
        <x:v>237ml</x:v>
      </x:c>
      <x:c r="F16" s="15" t="n">
        <x:v>2200</x:v>
      </x:c>
      <x:c r="G16" s="14" t="str">
        <x:v>237ml</x:v>
      </x:c>
      <x:c r="H16" s="15" t="n">
        <x:v>2418</x:v>
      </x:c>
      <x:c r="I16" s="14" t="str">
        <x:v>EmartWay price (size matched)</x:v>
      </x:c>
      <x:c r="J16" s="14" t="str">
        <x:v>Cerave Baby Moisturizing Lotion  237ml</x:v>
      </x:c>
      <x:c r="K16" s="14" t="str">
        <x:v>237ml</x:v>
      </x:c>
      <x:c r="L16" s="15" t="n">
        <x:v>2418</x:v>
      </x:c>
      <x:c r="M16" s="15" t="n">
        <x:f>IF(AND(ISNUMBER(F16),ISNUMBER(H16)),H16-F16,"")</x:f>
        <x:v>218</x:v>
      </x:c>
      <x:c r="N16" s="14" t="str"/>
      <x:c r="O16" s="14" t="str">
        <x:v>Exact size matched row</x:v>
      </x:c>
      <x:c r="P16" s="14" t="str">
        <x:v>Find exact eMart product by eMart Name. Size is matched. Update eMart sale/current price to Target eMart Price copied from EmartWay Price. Do not rename or change size.</x:v>
      </x:c>
    </x:row>
    <x:row r="17">
      <x:c r="A17" s="14" t="n">
        <x:v>16</x:v>
      </x:c>
      <x:c r="B17" s="14" t="str">
        <x:v>UPDATE_PRICE_TO_EMARTWAY</x:v>
      </x:c>
      <x:c r="C17" s="14" t="str">
        <x:v>Size Matched</x:v>
      </x:c>
      <x:c r="D17" s="14" t="str">
        <x:v>Cerave Itch Relief Moisturizing Lotion – 237 ml</x:v>
      </x:c>
      <x:c r="E17" s="14" t="str">
        <x:v>237ml</x:v>
      </x:c>
      <x:c r="F17" s="15" t="n">
        <x:v>1700</x:v>
      </x:c>
      <x:c r="G17" s="14" t="str">
        <x:v>237ml</x:v>
      </x:c>
      <x:c r="H17" s="15" t="n">
        <x:v>2418</x:v>
      </x:c>
      <x:c r="I17" s="14" t="str">
        <x:v>EmartWay price (size matched)</x:v>
      </x:c>
      <x:c r="J17" s="14" t="str">
        <x:v>Cerave Baby Moisturizing Lotion  237ml</x:v>
      </x:c>
      <x:c r="K17" s="14" t="str">
        <x:v>237ml</x:v>
      </x:c>
      <x:c r="L17" s="15" t="n">
        <x:v>2418</x:v>
      </x:c>
      <x:c r="M17" s="15" t="n">
        <x:f>IF(AND(ISNUMBER(F17),ISNUMBER(H17)),H17-F17,"")</x:f>
        <x:v>718</x:v>
      </x:c>
      <x:c r="N17" s="14" t="str"/>
      <x:c r="O17" s="14" t="str">
        <x:v>Exact size matched row</x:v>
      </x:c>
      <x:c r="P17" s="14" t="str">
        <x:v>Find exact eMart product by eMart Name. Size is matched. Update eMart sale/current price to Target eMart Price copied from EmartWay Price. Do not rename or change size.</x:v>
      </x:c>
    </x:row>
    <x:row r="18">
      <x:c r="A18" s="14" t="n">
        <x:v>17</x:v>
      </x:c>
      <x:c r="B18" s="14" t="str">
        <x:v>UPDATE_PRICE_TO_EMARTWAY</x:v>
      </x:c>
      <x:c r="C18" s="14" t="str">
        <x:v>Size Matched</x:v>
      </x:c>
      <x:c r="D18" s="14" t="str">
        <x:v>Cerave Acne Control Gel 40ml</x:v>
      </x:c>
      <x:c r="E18" s="14" t="str">
        <x:v>40ml</x:v>
      </x:c>
      <x:c r="F18" s="15" t="n">
        <x:v>2200</x:v>
      </x:c>
      <x:c r="G18" s="14" t="str">
        <x:v>40ml</x:v>
      </x:c>
      <x:c r="H18" s="15" t="n">
        <x:v>2250</x:v>
      </x:c>
      <x:c r="I18" s="14" t="str">
        <x:v>EmartWay price (size matched)</x:v>
      </x:c>
      <x:c r="J18" s="14" t="str">
        <x:v>Cerave Acne Control Gel 40ml</x:v>
      </x:c>
      <x:c r="K18" s="14" t="str">
        <x:v>40ml</x:v>
      </x:c>
      <x:c r="L18" s="15" t="n">
        <x:v>2250</x:v>
      </x:c>
      <x:c r="M18" s="15" t="n">
        <x:f>IF(AND(ISNUMBER(F18),ISNUMBER(H18)),H18-F18,"")</x:f>
        <x:v>50</x:v>
      </x:c>
      <x:c r="N18" s="14" t="str"/>
      <x:c r="O18" s="14" t="str">
        <x:v>Exact size matched row</x:v>
      </x:c>
      <x:c r="P18" s="14" t="str">
        <x:v>Find exact eMart product by eMart Name. Size is matched. Update eMart sale/current price to Target eMart Price copied from EmartWay Price. Do not rename or change size.</x:v>
      </x:c>
    </x:row>
    <x:row r="19">
      <x:c r="A19" s="14" t="n">
        <x:v>18</x:v>
      </x:c>
      <x:c r="B19" s="14" t="str">
        <x:v>UPDATE_PRICE_TO_EMARTWAY</x:v>
      </x:c>
      <x:c r="C19" s="14" t="str">
        <x:v>Size Matched</x:v>
      </x:c>
      <x:c r="D19" s="14" t="str">
        <x:v>Cerave Daily Moisturizing Lotion 87ml (For Normal to Dry Skin)</x:v>
      </x:c>
      <x:c r="E19" s="14" t="str">
        <x:v>87ml</x:v>
      </x:c>
      <x:c r="F19" s="15" t="n">
        <x:v>1100</x:v>
      </x:c>
      <x:c r="G19" s="14" t="str">
        <x:v>87ml</x:v>
      </x:c>
      <x:c r="H19" s="15" t="n">
        <x:v>1232</x:v>
      </x:c>
      <x:c r="I19" s="14" t="str">
        <x:v>EmartWay price (size matched)</x:v>
      </x:c>
      <x:c r="J19" s="14" t="str">
        <x:v>CeraVe Daily Moisturizing Lotion 87ml (USA Version)</x:v>
      </x:c>
      <x:c r="K19" s="14" t="str">
        <x:v>87ml</x:v>
      </x:c>
      <x:c r="L19" s="15" t="n">
        <x:v>1232</x:v>
      </x:c>
      <x:c r="M19" s="15" t="n">
        <x:f>IF(AND(ISNUMBER(F19),ISNUMBER(H19)),H19-F19,"")</x:f>
        <x:v>132</x:v>
      </x:c>
      <x:c r="N19" s="14" t="str"/>
      <x:c r="O19" s="14" t="str">
        <x:v>Exact size matched row</x:v>
      </x:c>
      <x:c r="P19" s="14" t="str">
        <x:v>Find exact eMart product by eMart Name. Size is matched. Update eMart sale/current price to Target eMart Price copied from EmartWay Price. Do not rename or change size.</x:v>
      </x:c>
    </x:row>
    <x:row r="20">
      <x:c r="A20" s="14" t="n">
        <x:v>19</x:v>
      </x:c>
      <x:c r="B20" s="14" t="str">
        <x:v>UPDATE_PRICE_TO_EMARTWAY</x:v>
      </x:c>
      <x:c r="C20" s="14" t="str">
        <x:v>Size Matched</x:v>
      </x:c>
      <x:c r="D20" s="14" t="str">
        <x:v>Cerave Acne Control Cleanser 237ml</x:v>
      </x:c>
      <x:c r="E20" s="14" t="str">
        <x:v>237ml</x:v>
      </x:c>
      <x:c r="F20" s="15" t="n">
        <x:v>2500</x:v>
      </x:c>
      <x:c r="G20" s="14" t="str">
        <x:v>237ml</x:v>
      </x:c>
      <x:c r="H20" s="15" t="n">
        <x:v>2772</x:v>
      </x:c>
      <x:c r="I20" s="14" t="str">
        <x:v>EmartWay price (size matched)</x:v>
      </x:c>
      <x:c r="J20" s="14" t="str">
        <x:v>Cerave Acne Control Cleanser 237ml (USA Version)</x:v>
      </x:c>
      <x:c r="K20" s="14" t="str">
        <x:v>237ml</x:v>
      </x:c>
      <x:c r="L20" s="15" t="n">
        <x:v>2772</x:v>
      </x:c>
      <x:c r="M20" s="15" t="n">
        <x:f>IF(AND(ISNUMBER(F20),ISNUMBER(H20)),H20-F20,"")</x:f>
        <x:v>272</x:v>
      </x:c>
      <x:c r="N20" s="14" t="str"/>
      <x:c r="O20" s="14" t="str">
        <x:v>Exact size matched row</x:v>
      </x:c>
      <x:c r="P20" s="14" t="str">
        <x:v>Find exact eMart product by eMart Name. Size is matched. Update eMart sale/current price to Target eMart Price copied from EmartWay Price. Do not rename or change size.</x:v>
      </x:c>
    </x:row>
    <x:row r="21">
      <x:c r="A21" s="14" t="n">
        <x:v>20</x:v>
      </x:c>
      <x:c r="B21" s="14" t="str">
        <x:v>UPDATE_PRICE_TO_EMARTWAY</x:v>
      </x:c>
      <x:c r="C21" s="14" t="str">
        <x:v>Size Matched</x:v>
      </x:c>
      <x:c r="D21" s="14" t="str">
        <x:v>Cerave Skin Renewing Vitamin C Serum 30ml</x:v>
      </x:c>
      <x:c r="E21" s="14" t="str">
        <x:v>30ml</x:v>
      </x:c>
      <x:c r="F21" s="15" t="n">
        <x:v>1700</x:v>
      </x:c>
      <x:c r="G21" s="14" t="str">
        <x:v>30ml</x:v>
      </x:c>
      <x:c r="H21" s="15" t="n">
        <x:v>2860</x:v>
      </x:c>
      <x:c r="I21" s="14" t="str">
        <x:v>EmartWay price (size matched)</x:v>
      </x:c>
      <x:c r="J21" s="14" t="str">
        <x:v>CeraVe Skin Renewing Vitamin C Serum 30ml</x:v>
      </x:c>
      <x:c r="K21" s="14" t="str">
        <x:v>30ml</x:v>
      </x:c>
      <x:c r="L21" s="15" t="n">
        <x:v>2860</x:v>
      </x:c>
      <x:c r="M21" s="15" t="n">
        <x:f>IF(AND(ISNUMBER(F21),ISNUMBER(H21)),H21-F21,"")</x:f>
        <x:v>1160</x:v>
      </x:c>
      <x:c r="N21" s="14" t="str"/>
      <x:c r="O21" s="14" t="str">
        <x:v>Exact size matched row</x:v>
      </x:c>
      <x:c r="P21" s="14" t="str">
        <x:v>Find exact eMart product by eMart Name. Size is matched. Update eMart sale/current price to Target eMart Price copied from EmartWay Price. Do not rename or change size.</x:v>
      </x:c>
    </x:row>
    <x:row r="22">
      <x:c r="A22" s="14" t="n">
        <x:v>21</x:v>
      </x:c>
      <x:c r="B22" s="14" t="str">
        <x:v>UPDATE_PRICE_TO_EMARTWAY</x:v>
      </x:c>
      <x:c r="C22" s="14" t="str">
        <x:v>Size Matched</x:v>
      </x:c>
      <x:c r="D22" s="14" t="str">
        <x:v>Cerave Moisturizing Lotion For Dry To Very Dry Skin 236ml</x:v>
      </x:c>
      <x:c r="E22" s="14" t="str">
        <x:v>236ml</x:v>
      </x:c>
      <x:c r="F22" s="15" t="n">
        <x:v>1900</x:v>
      </x:c>
      <x:c r="G22" s="14" t="str">
        <x:v>236ml</x:v>
      </x:c>
      <x:c r="H22" s="15" t="n">
        <x:v>2015.2</x:v>
      </x:c>
      <x:c r="I22" s="14" t="str">
        <x:v>EmartWay price (size matched)</x:v>
      </x:c>
      <x:c r="J22" s="14" t="str">
        <x:v>Cerave Moisturizing Lotion For Dry To Very Dry Skin 236ml</x:v>
      </x:c>
      <x:c r="K22" s="14" t="str">
        <x:v>236ml</x:v>
      </x:c>
      <x:c r="L22" s="15" t="n">
        <x:v>2015.2</x:v>
      </x:c>
      <x:c r="M22" s="15" t="n">
        <x:f>IF(AND(ISNUMBER(F22),ISNUMBER(H22)),H22-F22,"")</x:f>
        <x:v>115.20000000000005</x:v>
      </x:c>
      <x:c r="N22" s="14" t="str"/>
      <x:c r="O22" s="14" t="str">
        <x:v>Exact size matched row</x:v>
      </x:c>
      <x:c r="P22" s="14" t="str">
        <x:v>Find exact eMart product by eMart Name. Size is matched. Update eMart sale/current price to Target eMart Price copied from EmartWay Price. Do not rename or change size.</x:v>
      </x:c>
    </x:row>
    <x:row r="23">
      <x:c r="A23" s="14" t="n">
        <x:v>22</x:v>
      </x:c>
      <x:c r="B23" s="14" t="str">
        <x:v>UPDATE_PRICE_TO_EMARTWAY</x:v>
      </x:c>
      <x:c r="C23" s="14" t="str">
        <x:v>Size Matched</x:v>
      </x:c>
      <x:c r="D23" s="14" t="str">
        <x:v>CeraVe Healing Ointment 85g</x:v>
      </x:c>
      <x:c r="E23" s="14" t="str">
        <x:v>85g</x:v>
      </x:c>
      <x:c r="F23" s="15" t="n">
        <x:v>1700</x:v>
      </x:c>
      <x:c r="G23" s="14" t="str">
        <x:v>85g</x:v>
      </x:c>
      <x:c r="H23" s="15" t="n">
        <x:v>1628</x:v>
      </x:c>
      <x:c r="I23" s="14" t="str">
        <x:v>EmartWay price (size matched)</x:v>
      </x:c>
      <x:c r="J23" s="14" t="str">
        <x:v>CeraVe Healing Ointment 85g</x:v>
      </x:c>
      <x:c r="K23" s="14" t="str">
        <x:v>85g</x:v>
      </x:c>
      <x:c r="L23" s="15" t="n">
        <x:v>1628</x:v>
      </x:c>
      <x:c r="M23" s="15" t="n">
        <x:f>IF(AND(ISNUMBER(F23),ISNUMBER(H23)),H23-F23,"")</x:f>
        <x:v>-72</x:v>
      </x:c>
      <x:c r="N23" s="14" t="str"/>
      <x:c r="O23" s="14" t="str">
        <x:v>Exact size matched row</x:v>
      </x:c>
      <x:c r="P23" s="14" t="str">
        <x:v>Find exact eMart product by eMart Name. Size is matched. Update eMart sale/current price to Target eMart Price copied from EmartWay Price. Do not rename or change size.</x:v>
      </x:c>
    </x:row>
    <x:row r="24">
      <x:c r="A24" s="14" t="n">
        <x:v>23</x:v>
      </x:c>
      <x:c r="B24" s="14" t="str">
        <x:v>UPDATE_PRICE_TO_EMARTWAY</x:v>
      </x:c>
      <x:c r="C24" s="14" t="str">
        <x:v>Size Matched</x:v>
      </x:c>
      <x:c r="D24" s="14" t="str">
        <x:v>CeraVe Moisturizing Cream For Normal To Dry Skin 56ml</x:v>
      </x:c>
      <x:c r="E24" s="14" t="str">
        <x:v>56ml</x:v>
      </x:c>
      <x:c r="F24" s="15" t="n">
        <x:v>1300</x:v>
      </x:c>
      <x:c r="G24" s="14" t="str">
        <x:v>56ml</x:v>
      </x:c>
      <x:c r="H24" s="15" t="n">
        <x:v>1250</x:v>
      </x:c>
      <x:c r="I24" s="14" t="str">
        <x:v>EmartWay price (size matched)</x:v>
      </x:c>
      <x:c r="J24" s="14" t="str">
        <x:v>CeraVe Moisturizing Cream 56ml</x:v>
      </x:c>
      <x:c r="K24" s="14" t="str">
        <x:v>56ml</x:v>
      </x:c>
      <x:c r="L24" s="15" t="n">
        <x:v>1250</x:v>
      </x:c>
      <x:c r="M24" s="15" t="n">
        <x:f>IF(AND(ISNUMBER(F24),ISNUMBER(H24)),H24-F24,"")</x:f>
        <x:v>-50</x:v>
      </x:c>
      <x:c r="N24" s="14" t="str"/>
      <x:c r="O24" s="14" t="str">
        <x:v>Exact size matched row</x:v>
      </x:c>
      <x:c r="P24" s="14" t="str">
        <x:v>Find exact eMart product by eMart Name. Size is matched. Update eMart sale/current price to Target eMart Price copied from EmartWay Price. Do not rename or change size.</x:v>
      </x:c>
    </x:row>
    <x:row r="25">
      <x:c r="A25" s="14" t="n">
        <x:v>24</x:v>
      </x:c>
      <x:c r="B25" s="14" t="str">
        <x:v>UPDATE_PRICE_TO_EMARTWAY</x:v>
      </x:c>
      <x:c r="C25" s="14" t="str">
        <x:v>Size Matched</x:v>
      </x:c>
      <x:c r="D25" s="14" t="str">
        <x:v>CeraVe Healing Ointment 54g</x:v>
      </x:c>
      <x:c r="E25" s="14" t="str">
        <x:v>54g</x:v>
      </x:c>
      <x:c r="F25" s="15" t="n">
        <x:v>1500</x:v>
      </x:c>
      <x:c r="G25" s="14" t="str">
        <x:v>54g</x:v>
      </x:c>
      <x:c r="H25" s="15" t="n">
        <x:v>1276</x:v>
      </x:c>
      <x:c r="I25" s="14" t="str">
        <x:v>EmartWay price (size matched)</x:v>
      </x:c>
      <x:c r="J25" s="14" t="str">
        <x:v>CeraVe Healing Ointment 54g</x:v>
      </x:c>
      <x:c r="K25" s="14" t="str">
        <x:v>54g</x:v>
      </x:c>
      <x:c r="L25" s="15" t="n">
        <x:v>1276</x:v>
      </x:c>
      <x:c r="M25" s="15" t="n">
        <x:f>IF(AND(ISNUMBER(F25),ISNUMBER(H25)),H25-F25,"")</x:f>
        <x:v>-224</x:v>
      </x:c>
      <x:c r="N25" s="14" t="str"/>
      <x:c r="O25" s="14" t="str">
        <x:v>Exact size matched row</x:v>
      </x:c>
      <x:c r="P25" s="14" t="str">
        <x:v>Find exact eMart product by eMart Name. Size is matched. Update eMart sale/current price to Target eMart Price copied from EmartWay Price. Do not rename or change size.</x:v>
      </x:c>
    </x:row>
    <x:row r="26">
      <x:c r="A26" s="14" t="n">
        <x:v>25</x:v>
      </x:c>
      <x:c r="B26" s="14" t="str">
        <x:v>UPDATE_PRICE_TO_EMARTWAY</x:v>
      </x:c>
      <x:c r="C26" s="14" t="str">
        <x:v>Size Matched</x:v>
      </x:c>
      <x:c r="D26" s="14" t="str">
        <x:v>Cerave PM Facial Moisturizing Lotion-60ml</x:v>
      </x:c>
      <x:c r="E26" s="14" t="str">
        <x:v>60ml</x:v>
      </x:c>
      <x:c r="F26" s="15" t="n">
        <x:v>1700</x:v>
      </x:c>
      <x:c r="G26" s="14" t="str">
        <x:v>60ml</x:v>
      </x:c>
      <x:c r="H26" s="15" t="n">
        <x:v>1672</x:v>
      </x:c>
      <x:c r="I26" s="14" t="str">
        <x:v>EmartWay price (size matched)</x:v>
      </x:c>
      <x:c r="J26" s="14" t="str">
        <x:v>CeraVe PM Facial Moisturizing Lotion 60ml</x:v>
      </x:c>
      <x:c r="K26" s="14" t="str">
        <x:v>60ml</x:v>
      </x:c>
      <x:c r="L26" s="15" t="n">
        <x:v>1672</x:v>
      </x:c>
      <x:c r="M26" s="15" t="n">
        <x:f>IF(AND(ISNUMBER(F26),ISNUMBER(H26)),H26-F26,"")</x:f>
        <x:v>-28</x:v>
      </x:c>
      <x:c r="N26" s="14" t="str"/>
      <x:c r="O26" s="14" t="str">
        <x:v>Exact size matched row</x:v>
      </x:c>
      <x:c r="P26" s="14" t="str">
        <x:v>Find exact eMart product by eMart Name. Size is matched. Update eMart sale/current price to Target eMart Price copied from EmartWay Price. Do not rename or change size.</x:v>
      </x:c>
    </x:row>
    <x:row r="27">
      <x:c r="A27" s="14" t="n">
        <x:v>26</x:v>
      </x:c>
      <x:c r="B27" s="14" t="str">
        <x:v>UPDATE_PRICE_TO_EMARTWAY</x:v>
      </x:c>
      <x:c r="C27" s="14" t="str">
        <x:v>Size Matched</x:v>
      </x:c>
      <x:c r="D27" s="14" t="str">
        <x:v>Cerave Hydrating Cream To Foam Cleanser (normal-to-dry skin) 473ml</x:v>
      </x:c>
      <x:c r="E27" s="14" t="str">
        <x:v>473ml</x:v>
      </x:c>
      <x:c r="F27" s="15" t="n">
        <x:v>2900</x:v>
      </x:c>
      <x:c r="G27" s="14" t="str">
        <x:v>473ml</x:v>
      </x:c>
      <x:c r="H27" s="15" t="n">
        <x:v>3388</x:v>
      </x:c>
      <x:c r="I27" s="14" t="str">
        <x:v>EmartWay price (size matched)</x:v>
      </x:c>
      <x:c r="J27" s="14" t="str">
        <x:v>Cerave Hydrating Cream To Foam Cleanser For Normal To Dry Skin 473ml</x:v>
      </x:c>
      <x:c r="K27" s="14" t="str">
        <x:v>473ml</x:v>
      </x:c>
      <x:c r="L27" s="15" t="n">
        <x:v>3388</x:v>
      </x:c>
      <x:c r="M27" s="15" t="n">
        <x:f>IF(AND(ISNUMBER(F27),ISNUMBER(H27)),H27-F27,"")</x:f>
        <x:v>488</x:v>
      </x:c>
      <x:c r="N27" s="14" t="str"/>
      <x:c r="O27" s="14" t="str">
        <x:v>Exact size matched row</x:v>
      </x:c>
      <x:c r="P27" s="14" t="str">
        <x:v>Find exact eMart product by eMart Name. Size is matched. Update eMart sale/current price to Target eMart Price copied from EmartWay Price. Do not rename or change size.</x:v>
      </x:c>
    </x:row>
    <x:row r="28">
      <x:c r="A28" s="14" t="n">
        <x:v>27</x:v>
      </x:c>
      <x:c r="B28" s="14" t="str">
        <x:v>UPDATE_PRICE_TO_EMARTWAY</x:v>
      </x:c>
      <x:c r="C28" s="14" t="str">
        <x:v>Size Matched</x:v>
      </x:c>
      <x:c r="D28" s="14" t="str">
        <x:v>CeraVe Renewing SA Cleanser For Normal Skin 473ml</x:v>
      </x:c>
      <x:c r="E28" s="14" t="str">
        <x:v>473ml</x:v>
      </x:c>
      <x:c r="F28" s="15" t="n">
        <x:v>2900</x:v>
      </x:c>
      <x:c r="G28" s="14" t="str">
        <x:v>473ml</x:v>
      </x:c>
      <x:c r="H28" s="15" t="n">
        <x:v>3124</x:v>
      </x:c>
      <x:c r="I28" s="14" t="str">
        <x:v>EmartWay price (size matched)</x:v>
      </x:c>
      <x:c r="J28" s="14" t="str">
        <x:v>Cerave Foaming Cleanser for Normal to Oily Skin 473ml</x:v>
      </x:c>
      <x:c r="K28" s="14" t="str">
        <x:v>473ml</x:v>
      </x:c>
      <x:c r="L28" s="15" t="n">
        <x:v>3124</x:v>
      </x:c>
      <x:c r="M28" s="15" t="n">
        <x:f>IF(AND(ISNUMBER(F28),ISNUMBER(H28)),H28-F28,"")</x:f>
        <x:v>224</x:v>
      </x:c>
      <x:c r="N28" s="14" t="str"/>
      <x:c r="O28" s="14" t="str">
        <x:v>Exact size matched row</x:v>
      </x:c>
      <x:c r="P28" s="14" t="str">
        <x:v>Find exact eMart product by eMart Name. Size is matched. Update eMart sale/current price to Target eMart Price copied from EmartWay Price. Do not rename or change size.</x:v>
      </x:c>
    </x:row>
    <x:row r="29">
      <x:c r="A29" s="14" t="n">
        <x:v>28</x:v>
      </x:c>
      <x:c r="B29" s="14" t="str">
        <x:v>UPDATE_PRICE_TO_EMARTWAY</x:v>
      </x:c>
      <x:c r="C29" s="14" t="str">
        <x:v>Size Matched</x:v>
      </x:c>
      <x:c r="D29" s="14" t="str">
        <x:v>CeraVe Moisturising Cream – Dry to Very Dry Skin 177ml</x:v>
      </x:c>
      <x:c r="E29" s="14" t="str">
        <x:v>177ml</x:v>
      </x:c>
      <x:c r="F29" s="15" t="n">
        <x:v>1832</x:v>
      </x:c>
      <x:c r="G29" s="14" t="str">
        <x:v>177ml</x:v>
      </x:c>
      <x:c r="H29" s="15" t="n">
        <x:v>1832</x:v>
      </x:c>
      <x:c r="I29" s="14" t="str">
        <x:v>EmartWay price (size matched)</x:v>
      </x:c>
      <x:c r="J29" s="14" t="str">
        <x:v>CeraVe Moisturizing Cream 177ml  Dry To Very Dry Skin</x:v>
      </x:c>
      <x:c r="K29" s="14" t="str">
        <x:v>177ml</x:v>
      </x:c>
      <x:c r="L29" s="15" t="n">
        <x:v>1832</x:v>
      </x:c>
      <x:c r="M29" s="15" t="n">
        <x:f>IF(AND(ISNUMBER(F29),ISNUMBER(H29)),H29-F29,"")</x:f>
        <x:v>0</x:v>
      </x:c>
      <x:c r="N29" s="14" t="str"/>
      <x:c r="O29" s="14" t="str">
        <x:v>Exact size matched row</x:v>
      </x:c>
      <x:c r="P29" s="14" t="str">
        <x:v>Find exact eMart product by eMart Name. Size is matched. Update eMart sale/current price to Target eMart Price copied from EmartWay Price. Do not rename or change size.</x:v>
      </x:c>
    </x:row>
    <x:row r="30">
      <x:c r="A30" s="14" t="n">
        <x:v>29</x:v>
      </x:c>
      <x:c r="B30" s="14" t="str">
        <x:v>UPDATE_PRICE_TO_EMARTWAY</x:v>
      </x:c>
      <x:c r="C30" s="14" t="str">
        <x:v>Size Matched</x:v>
      </x:c>
      <x:c r="D30" s="14" t="str">
        <x:v>CeraVe SA Smoothing Cleanser 236ml</x:v>
      </x:c>
      <x:c r="E30" s="14" t="str">
        <x:v>236ml</x:v>
      </x:c>
      <x:c r="F30" s="15" t="n">
        <x:v>1500</x:v>
      </x:c>
      <x:c r="G30" s="14" t="str">
        <x:v>236ml</x:v>
      </x:c>
      <x:c r="H30" s="15" t="n">
        <x:v>2000</x:v>
      </x:c>
      <x:c r="I30" s="14" t="str">
        <x:v>EmartWay price (size matched)</x:v>
      </x:c>
      <x:c r="J30" s="14" t="str">
        <x:v>CeraVe SA Smoothing Cleanser 236ml (UK Version)</x:v>
      </x:c>
      <x:c r="K30" s="14" t="str">
        <x:v>236ml</x:v>
      </x:c>
      <x:c r="L30" s="15" t="n">
        <x:v>2000</x:v>
      </x:c>
      <x:c r="M30" s="15" t="n">
        <x:f>IF(AND(ISNUMBER(F30),ISNUMBER(H30)),H30-F30,"")</x:f>
        <x:v>500</x:v>
      </x:c>
      <x:c r="N30" s="14" t="str"/>
      <x:c r="O30" s="14" t="str">
        <x:v>Exact size matched row</x:v>
      </x:c>
      <x:c r="P30" s="14" t="str">
        <x:v>Find exact eMart product by eMart Name. Size is matched. Update eMart sale/current price to Target eMart Price copied from EmartWay Price. Do not rename or change size.</x:v>
      </x:c>
    </x:row>
    <x:row r="31">
      <x:c r="A31" s="14" t="n">
        <x:v>30</x:v>
      </x:c>
      <x:c r="B31" s="14" t="str">
        <x:v>UPDATE_PRICE_TO_EMARTWAY</x:v>
      </x:c>
      <x:c r="C31" s="14" t="str">
        <x:v>Size Matched</x:v>
      </x:c>
      <x:c r="D31" s="14" t="str">
        <x:v>Cerave Blemish Control Cleanser for Blemish Prone Skin 236ml</x:v>
      </x:c>
      <x:c r="E31" s="14" t="str">
        <x:v>236ml</x:v>
      </x:c>
      <x:c r="F31" s="15" t="n">
        <x:v>2500</x:v>
      </x:c>
      <x:c r="G31" s="14" t="str">
        <x:v>236ml</x:v>
      </x:c>
      <x:c r="H31" s="15" t="n">
        <x:v>2112</x:v>
      </x:c>
      <x:c r="I31" s="14" t="str">
        <x:v>EmartWay price (size matched)</x:v>
      </x:c>
      <x:c r="J31" s="14" t="str">
        <x:v>Cerave Blemish Control Cleanser 236ml (UK Version)</x:v>
      </x:c>
      <x:c r="K31" s="14" t="str">
        <x:v>236ml</x:v>
      </x:c>
      <x:c r="L31" s="15" t="n">
        <x:v>2112</x:v>
      </x:c>
      <x:c r="M31" s="15" t="n">
        <x:f>IF(AND(ISNUMBER(F31),ISNUMBER(H31)),H31-F31,"")</x:f>
        <x:v>-388</x:v>
      </x:c>
      <x:c r="N31" s="14" t="str"/>
      <x:c r="O31" s="14" t="str">
        <x:v>Exact size matched row</x:v>
      </x:c>
      <x:c r="P31" s="14" t="str">
        <x:v>Find exact eMart product by eMart Name. Size is matched. Update eMart sale/current price to Target eMart Price copied from EmartWay Price. Do not rename or change size.</x:v>
      </x:c>
    </x:row>
    <x:row r="32">
      <x:c r="A32" s="14" t="n">
        <x:v>31</x:v>
      </x:c>
      <x:c r="B32" s="14" t="str">
        <x:v>UPDATE_PRICE_TO_EMARTWAY</x:v>
      </x:c>
      <x:c r="C32" s="14" t="str">
        <x:v>Size Matched</x:v>
      </x:c>
      <x:c r="D32" s="14" t="str">
        <x:v>Cerave Moisturizing Cream For Normal To Dry Skin 453g</x:v>
      </x:c>
      <x:c r="E32" s="14" t="str">
        <x:v>453g</x:v>
      </x:c>
      <x:c r="F32" s="15" t="n">
        <x:v>1700</x:v>
      </x:c>
      <x:c r="G32" s="14" t="str">
        <x:v>453g</x:v>
      </x:c>
      <x:c r="H32" s="15" t="n">
        <x:v>3388</x:v>
      </x:c>
      <x:c r="I32" s="14" t="str">
        <x:v>EmartWay price (size matched)</x:v>
      </x:c>
      <x:c r="J32" s="14" t="str">
        <x:v>CeraVe Moisturizing Cream 453g USA Version (Normal To Dry)</x:v>
      </x:c>
      <x:c r="K32" s="14" t="str">
        <x:v>453g</x:v>
      </x:c>
      <x:c r="L32" s="15" t="n">
        <x:v>3388</x:v>
      </x:c>
      <x:c r="M32" s="15" t="n">
        <x:f>IF(AND(ISNUMBER(F32),ISNUMBER(H32)),H32-F32,"")</x:f>
        <x:v>1688</x:v>
      </x:c>
      <x:c r="N32" s="14" t="str"/>
      <x:c r="O32" s="14" t="str">
        <x:v>Exact size matched row</x:v>
      </x:c>
      <x:c r="P32" s="14" t="str">
        <x:v>Find exact eMart product by eMart Name. Size is matched. Update eMart sale/current price to Target eMart Price copied from EmartWay Price. Do not rename or change size.</x:v>
      </x:c>
    </x:row>
    <x:row r="33">
      <x:c r="A33" s="14" t="n">
        <x:v>32</x:v>
      </x:c>
      <x:c r="B33" s="14" t="str">
        <x:v>UPDATE_PRICE_TO_EMARTWAY</x:v>
      </x:c>
      <x:c r="C33" s="14" t="str">
        <x:v>Size Matched</x:v>
      </x:c>
      <x:c r="D33" s="14" t="str">
        <x:v>Cerave Hydrating Facial Cleanser (For Normal Dry Skin) 237ml</x:v>
      </x:c>
      <x:c r="E33" s="14" t="str">
        <x:v>237ml</x:v>
      </x:c>
      <x:c r="F33" s="15" t="n">
        <x:v>2300</x:v>
      </x:c>
      <x:c r="G33" s="14" t="str">
        <x:v>237ml</x:v>
      </x:c>
      <x:c r="H33" s="15" t="n">
        <x:v>2508</x:v>
      </x:c>
      <x:c r="I33" s="14" t="str">
        <x:v>EmartWay price (size matched)</x:v>
      </x:c>
      <x:c r="J33" s="14" t="str">
        <x:v>CeraVe Hydrating Facial Cleanser 237ml (USA Version)</x:v>
      </x:c>
      <x:c r="K33" s="14" t="str">
        <x:v>237ml</x:v>
      </x:c>
      <x:c r="L33" s="15" t="n">
        <x:v>2508</x:v>
      </x:c>
      <x:c r="M33" s="15" t="n">
        <x:f>IF(AND(ISNUMBER(F33),ISNUMBER(H33)),H33-F33,"")</x:f>
        <x:v>208</x:v>
      </x:c>
      <x:c r="N33" s="14" t="str"/>
      <x:c r="O33" s="14" t="str">
        <x:v>Exact size matched row</x:v>
      </x:c>
      <x:c r="P33" s="14" t="str">
        <x:v>Find exact eMart product by eMart Name. Size is matched. Update eMart sale/current price to Target eMart Price copied from EmartWay Price. Do not rename or change size.</x:v>
      </x:c>
    </x:row>
    <x:row r="34">
      <x:c r="A34" s="14" t="n">
        <x:v>33</x:v>
      </x:c>
      <x:c r="B34" s="14" t="str">
        <x:v>UPDATE_PRICE_TO_EMARTWAY</x:v>
      </x:c>
      <x:c r="C34" s="14" t="str">
        <x:v>Size Matched</x:v>
      </x:c>
      <x:c r="D34" s="14" t="str">
        <x:v>CeraVe Hydrating Toner 200ml</x:v>
      </x:c>
      <x:c r="E34" s="14" t="str">
        <x:v>200ml</x:v>
      </x:c>
      <x:c r="F34" s="15" t="n">
        <x:v>2100</x:v>
      </x:c>
      <x:c r="G34" s="14" t="str">
        <x:v>200ml</x:v>
      </x:c>
      <x:c r="H34" s="15" t="n">
        <x:v>2249</x:v>
      </x:c>
      <x:c r="I34" s="14" t="str">
        <x:v>EmartWay price (size matched)</x:v>
      </x:c>
      <x:c r="J34" s="14" t="str">
        <x:v>Cerave Hydrating Toner 200ml</x:v>
      </x:c>
      <x:c r="K34" s="14" t="str">
        <x:v>200ml</x:v>
      </x:c>
      <x:c r="L34" s="15" t="n">
        <x:v>2249</x:v>
      </x:c>
      <x:c r="M34" s="15" t="n">
        <x:f>IF(AND(ISNUMBER(F34),ISNUMBER(H34)),H34-F34,"")</x:f>
        <x:v>149</x:v>
      </x:c>
      <x:c r="N34" s="14" t="str"/>
      <x:c r="O34" s="14" t="str">
        <x:v>Exact size matched row</x:v>
      </x:c>
      <x:c r="P34" s="14" t="str">
        <x:v>Find exact eMart product by eMart Name. Size is matched. Update eMart sale/current price to Target eMart Price copied from EmartWay Price. Do not rename or change size.</x:v>
      </x:c>
    </x:row>
    <x:row r="35">
      <x:c r="A35" s="14" t="n">
        <x:v>34</x:v>
      </x:c>
      <x:c r="B35" s="14" t="str">
        <x:v>UPDATE_PRICE_TO_EMARTWAY</x:v>
      </x:c>
      <x:c r="C35" s="14" t="str">
        <x:v>Size Matched</x:v>
      </x:c>
      <x:c r="D35" s="14" t="str">
        <x:v>CeraVe Diabetics Dry Skin Relief Moisturizing Cream 236ml</x:v>
      </x:c>
      <x:c r="E35" s="14" t="str">
        <x:v>236ml</x:v>
      </x:c>
      <x:c r="F35" s="15" t="n">
        <x:v>1700</x:v>
      </x:c>
      <x:c r="G35" s="14" t="str">
        <x:v>236ml</x:v>
      </x:c>
      <x:c r="H35" s="15" t="n">
        <x:v>2350</x:v>
      </x:c>
      <x:c r="I35" s="14" t="str">
        <x:v>EmartWay price (size matched)</x:v>
      </x:c>
      <x:c r="J35" s="14" t="str">
        <x:v>Cerave Diabetics Dry Skin Relief Moisturizing Cream 236ml</x:v>
      </x:c>
      <x:c r="K35" s="14" t="str">
        <x:v>236ml</x:v>
      </x:c>
      <x:c r="L35" s="15" t="n">
        <x:v>2350</x:v>
      </x:c>
      <x:c r="M35" s="15" t="n">
        <x:f>IF(AND(ISNUMBER(F35),ISNUMBER(H35)),H35-F35,"")</x:f>
        <x:v>650</x:v>
      </x:c>
      <x:c r="N35" s="14" t="str"/>
      <x:c r="O35" s="14" t="str">
        <x:v>Exact size matched row</x:v>
      </x:c>
      <x:c r="P35" s="14" t="str">
        <x:v>Find exact eMart product by eMart Name. Size is matched. Update eMart sale/current price to Target eMart Price copied from EmartWay Price. Do not rename or change size.</x:v>
      </x:c>
    </x:row>
    <x:row r="36">
      <x:c r="A36" s="14" t="n">
        <x:v>35</x:v>
      </x:c>
      <x:c r="B36" s="14" t="str">
        <x:v>UPDATE_PRICE_TO_EMARTWAY</x:v>
      </x:c>
      <x:c r="C36" s="14" t="str">
        <x:v>Size Matched</x:v>
      </x:c>
      <x:c r="D36" s="14" t="str">
        <x:v>CeraVe Hydrating Sunscreen Face Sheer Tint SPF 30 (50ml)</x:v>
      </x:c>
      <x:c r="E36" s="14" t="str">
        <x:v>50ml</x:v>
      </x:c>
      <x:c r="F36" s="15" t="n">
        <x:v>2100</x:v>
      </x:c>
      <x:c r="G36" s="14" t="str">
        <x:v>50ml</x:v>
      </x:c>
      <x:c r="H36" s="15" t="n">
        <x:v>2420</x:v>
      </x:c>
      <x:c r="I36" s="14" t="str">
        <x:v>EmartWay price (size matched)</x:v>
      </x:c>
      <x:c r="J36" s="14" t="str">
        <x:v>CeraVe Hydrating Sunscreen SPF 30 Face Sheer Tint 50ml</x:v>
      </x:c>
      <x:c r="K36" s="14" t="str">
        <x:v>50ml</x:v>
      </x:c>
      <x:c r="L36" s="15" t="n">
        <x:v>2420</x:v>
      </x:c>
      <x:c r="M36" s="15" t="n">
        <x:f>IF(AND(ISNUMBER(F36),ISNUMBER(H36)),H36-F36,"")</x:f>
        <x:v>320</x:v>
      </x:c>
      <x:c r="N36" s="14" t="str"/>
      <x:c r="O36" s="14" t="str">
        <x:v>Exact size matched row</x:v>
      </x:c>
      <x:c r="P36" s="14" t="str">
        <x:v>Find exact eMart product by eMart Name. Size is matched. Update eMart sale/current price to Target eMart Price copied from EmartWay Price. Do not rename or change size.</x:v>
      </x:c>
    </x:row>
    <x:row r="37">
      <x:c r="A37" s="14" t="n">
        <x:v>36</x:v>
      </x:c>
      <x:c r="B37" s="14" t="str">
        <x:v>UPDATE_PRICE_TO_EMARTWAY</x:v>
      </x:c>
      <x:c r="C37" s="14" t="str">
        <x:v>Size Matched</x:v>
      </x:c>
      <x:c r="D37" s="14" t="str">
        <x:v>CeraVe Hydrating Mineral Sunscreen Broad Spectrum SPF 30 (75ml)</x:v>
      </x:c>
      <x:c r="E37" s="14" t="str">
        <x:v>75ml</x:v>
      </x:c>
      <x:c r="F37" s="15" t="n">
        <x:v>2100</x:v>
      </x:c>
      <x:c r="G37" s="14" t="str">
        <x:v>75ml</x:v>
      </x:c>
      <x:c r="H37" s="15" t="n">
        <x:v>825</x:v>
      </x:c>
      <x:c r="I37" s="14" t="str">
        <x:v>EmartWay price (size matched)</x:v>
      </x:c>
      <x:c r="J37" s="14" t="str">
        <x:v>CeraVe Hydrating Mineral Sunscreen SPF 30 Face Lotion 75ml</x:v>
      </x:c>
      <x:c r="K37" s="14" t="str">
        <x:v>75ml</x:v>
      </x:c>
      <x:c r="L37" s="15" t="n">
        <x:v>825</x:v>
      </x:c>
      <x:c r="M37" s="15" t="n">
        <x:f>IF(AND(ISNUMBER(F37),ISNUMBER(H37)),H37-F37,"")</x:f>
        <x:v>-1275</x:v>
      </x:c>
      <x:c r="N37" s="14" t="str"/>
      <x:c r="O37" s="14" t="str">
        <x:v>Exact size matched row</x:v>
      </x:c>
      <x:c r="P37" s="14" t="str">
        <x:v>Find exact eMart product by eMart Name. Size is matched. Update eMart sale/current price to Target eMart Price copied from EmartWay Price. Do not rename or change size.</x:v>
      </x:c>
    </x:row>
    <x:row r="38">
      <x:c r="A38" s="14" t="n">
        <x:v>37</x:v>
      </x:c>
      <x:c r="B38" s="14" t="str">
        <x:v>UPDATE_PRICE_TO_EMARTWAY</x:v>
      </x:c>
      <x:c r="C38" s="14" t="str">
        <x:v>Size Matched</x:v>
      </x:c>
      <x:c r="D38" s="14" t="str">
        <x:v>Cerave Hydrating Cream-To-Foam Cleanser 87ml</x:v>
      </x:c>
      <x:c r="E38" s="14" t="str">
        <x:v>87ml</x:v>
      </x:c>
      <x:c r="F38" s="15" t="n">
        <x:v>1100</x:v>
      </x:c>
      <x:c r="G38" s="14" t="str">
        <x:v>87ml</x:v>
      </x:c>
      <x:c r="H38" s="15" t="n">
        <x:v>1188</x:v>
      </x:c>
      <x:c r="I38" s="14" t="str">
        <x:v>EmartWay price (size matched)</x:v>
      </x:c>
      <x:c r="J38" s="14" t="str">
        <x:v>Cerave Hydrating Cream To Foam Cleanser 87ml</x:v>
      </x:c>
      <x:c r="K38" s="14" t="str">
        <x:v>87ml</x:v>
      </x:c>
      <x:c r="L38" s="15" t="n">
        <x:v>1188</x:v>
      </x:c>
      <x:c r="M38" s="15" t="n">
        <x:f>IF(AND(ISNUMBER(F38),ISNUMBER(H38)),H38-F38,"")</x:f>
        <x:v>88</x:v>
      </x:c>
      <x:c r="N38" s="14" t="str"/>
      <x:c r="O38" s="14" t="str">
        <x:v>Exact size matched row</x:v>
      </x:c>
      <x:c r="P38" s="14" t="str">
        <x:v>Find exact eMart product by eMart Name. Size is matched. Update eMart sale/current price to Target eMart Price copied from EmartWay Price. Do not rename or change size.</x:v>
      </x:c>
    </x:row>
    <x:row r="39">
      <x:c r="A39" s="14" t="n">
        <x:v>38</x:v>
      </x:c>
      <x:c r="B39" s="14" t="str">
        <x:v>UPDATE_PRICE_TO_EMARTWAY</x:v>
      </x:c>
      <x:c r="C39" s="14" t="str">
        <x:v>Size Matched</x:v>
      </x:c>
      <x:c r="D39" s="14" t="str">
        <x:v>CeraVe Baby Moisturizing Cream 226g</x:v>
      </x:c>
      <x:c r="E39" s="14" t="str">
        <x:v>226g</x:v>
      </x:c>
      <x:c r="F39" s="15" t="n">
        <x:v>1900</x:v>
      </x:c>
      <x:c r="G39" s="14" t="str">
        <x:v>226g</x:v>
      </x:c>
      <x:c r="H39" s="15" t="n">
        <x:v>2437.5</x:v>
      </x:c>
      <x:c r="I39" s="14" t="str">
        <x:v>EmartWay price (size matched)</x:v>
      </x:c>
      <x:c r="J39" s="14" t="str">
        <x:v>CeraVe Baby Moisturizing Cream 226g</x:v>
      </x:c>
      <x:c r="K39" s="14" t="str">
        <x:v>226g</x:v>
      </x:c>
      <x:c r="L39" s="15" t="n">
        <x:v>2437.5</x:v>
      </x:c>
      <x:c r="M39" s="15" t="n">
        <x:f>IF(AND(ISNUMBER(F39),ISNUMBER(H39)),H39-F39,"")</x:f>
        <x:v>537.5</x:v>
      </x:c>
      <x:c r="N39" s="14" t="str"/>
      <x:c r="O39" s="14" t="str">
        <x:v>Exact size matched row</x:v>
      </x:c>
      <x:c r="P39" s="14" t="str">
        <x:v>Find exact eMart product by eMart Name. Size is matched. Update eMart sale/current price to Target eMart Price copied from EmartWay Price. Do not rename or change size.</x:v>
      </x:c>
    </x:row>
    <x:row r="40">
      <x:c r="A40" s="14" t="n">
        <x:v>39</x:v>
      </x:c>
      <x:c r="B40" s="14" t="str">
        <x:v>UPDATE_PRICE_TO_EMARTWAY</x:v>
      </x:c>
      <x:c r="C40" s="14" t="str">
        <x:v>Size Matched</x:v>
      </x:c>
      <x:c r="D40" s="14" t="str">
        <x:v>CeraVe Foaming Facial Cleanser For Normal To Oily Skin 355ml USA Version</x:v>
      </x:c>
      <x:c r="E40" s="14" t="str">
        <x:v>355ml</x:v>
      </x:c>
      <x:c r="F40" s="15" t="n">
        <x:v>2600</x:v>
      </x:c>
      <x:c r="G40" s="14" t="str">
        <x:v>355ml</x:v>
      </x:c>
      <x:c r="H40" s="15" t="n">
        <x:v>2728</x:v>
      </x:c>
      <x:c r="I40" s="14" t="str">
        <x:v>EmartWay price (size matched)</x:v>
      </x:c>
      <x:c r="J40" s="14" t="str">
        <x:v>CeraVe Foaming Facial Cleanser 355ml (USA Version)</x:v>
      </x:c>
      <x:c r="K40" s="14" t="str">
        <x:v>355ml</x:v>
      </x:c>
      <x:c r="L40" s="15" t="n">
        <x:v>2728</x:v>
      </x:c>
      <x:c r="M40" s="15" t="n">
        <x:f>IF(AND(ISNUMBER(F40),ISNUMBER(H40)),H40-F40,"")</x:f>
        <x:v>128</x:v>
      </x:c>
      <x:c r="N40" s="14" t="str"/>
      <x:c r="O40" s="14" t="str">
        <x:v>Exact size matched row</x:v>
      </x:c>
      <x:c r="P40" s="14" t="str">
        <x:v>Find exact eMart product by eMart Name. Size is matched. Update eMart sale/current price to Target eMart Price copied from EmartWay Price. Do not rename or change size.</x:v>
      </x:c>
    </x:row>
    <x:row r="41">
      <x:c r="A41" s="14" t="n">
        <x:v>40</x:v>
      </x:c>
      <x:c r="B41" s="14" t="str">
        <x:v>UPDATE_PRICE_TO_EMARTWAY</x:v>
      </x:c>
      <x:c r="C41" s="14" t="str">
        <x:v>Size Matched</x:v>
      </x:c>
      <x:c r="D41" s="14" t="str">
        <x:v>CERAVE Hydrating Facial Cleanser (UK) 473ml</x:v>
      </x:c>
      <x:c r="E41" s="14" t="str">
        <x:v>473ml</x:v>
      </x:c>
      <x:c r="F41" s="15" t="n">
        <x:v>3200</x:v>
      </x:c>
      <x:c r="G41" s="14" t="str">
        <x:v>473ml</x:v>
      </x:c>
      <x:c r="H41" s="15" t="n">
        <x:v>3388</x:v>
      </x:c>
      <x:c r="I41" s="14" t="str">
        <x:v>EmartWay price (size matched)</x:v>
      </x:c>
      <x:c r="J41" s="14" t="str">
        <x:v>Cerave Hydrating Cleanser 473ml (UK Version)</x:v>
      </x:c>
      <x:c r="K41" s="14" t="str">
        <x:v>473ml</x:v>
      </x:c>
      <x:c r="L41" s="15" t="n">
        <x:v>3388</x:v>
      </x:c>
      <x:c r="M41" s="15" t="n">
        <x:f>IF(AND(ISNUMBER(F41),ISNUMBER(H41)),H41-F41,"")</x:f>
        <x:v>188</x:v>
      </x:c>
      <x:c r="N41" s="14" t="str"/>
      <x:c r="O41" s="14" t="str">
        <x:v>Exact size matched row</x:v>
      </x:c>
      <x:c r="P41" s="14" t="str">
        <x:v>Find exact eMart product by eMart Name. Size is matched. Update eMart sale/current price to Target eMart Price copied from EmartWay Price. Do not rename or change size.</x:v>
      </x:c>
    </x:row>
    <x:row r="42">
      <x:c r="A42" s="14" t="n">
        <x:v>41</x:v>
      </x:c>
      <x:c r="B42" s="14" t="str">
        <x:v>UPDATE_PRICE_TO_EMARTWAY</x:v>
      </x:c>
      <x:c r="C42" s="14" t="str">
        <x:v>Size Matched</x:v>
      </x:c>
      <x:c r="D42" s="14" t="str">
        <x:v>CeraVe SA Lotion for Rough &amp; Bumpy Skin 237ml</x:v>
      </x:c>
      <x:c r="E42" s="14" t="str">
        <x:v>237ml</x:v>
      </x:c>
      <x:c r="F42" s="15" t="n">
        <x:v>1700</x:v>
      </x:c>
      <x:c r="G42" s="14" t="str">
        <x:v>237ml</x:v>
      </x:c>
      <x:c r="H42" s="15" t="n">
        <x:v>2728</x:v>
      </x:c>
      <x:c r="I42" s="14" t="str">
        <x:v>EmartWay price (size matched)</x:v>
      </x:c>
      <x:c r="J42" s="14" t="str">
        <x:v>CeraVe SA Lotion for Rough &amp; Bumpy Skin 237ml</x:v>
      </x:c>
      <x:c r="K42" s="14" t="str">
        <x:v>237ml</x:v>
      </x:c>
      <x:c r="L42" s="15" t="n">
        <x:v>2728</x:v>
      </x:c>
      <x:c r="M42" s="15" t="n">
        <x:f>IF(AND(ISNUMBER(F42),ISNUMBER(H42)),H42-F42,"")</x:f>
        <x:v>1028</x:v>
      </x:c>
      <x:c r="N42" s="14" t="str"/>
      <x:c r="O42" s="14" t="str">
        <x:v>Exact size matched row</x:v>
      </x:c>
      <x:c r="P42" s="14" t="str">
        <x:v>Find exact eMart product by eMart Name. Size is matched. Update eMart sale/current price to Target eMart Price copied from EmartWay Price. Do not rename or change size.</x:v>
      </x:c>
    </x:row>
    <x:row r="43">
      <x:c r="A43" s="14" t="n">
        <x:v>42</x:v>
      </x:c>
      <x:c r="B43" s="14" t="str">
        <x:v>UPDATE_PRICE_TO_EMARTWAY</x:v>
      </x:c>
      <x:c r="C43" s="14" t="str">
        <x:v>Size Matched</x:v>
      </x:c>
      <x:c r="D43" s="14" t="str">
        <x:v>CeraVe Moisturizing Cream 236ml (For Normal To Dry Skin)</x:v>
      </x:c>
      <x:c r="E43" s="14" t="str">
        <x:v>236ml</x:v>
      </x:c>
      <x:c r="F43" s="15" t="n">
        <x:v>1700</x:v>
      </x:c>
      <x:c r="G43" s="14" t="str">
        <x:v>236ml</x:v>
      </x:c>
      <x:c r="H43" s="15" t="n">
        <x:v>2392</x:v>
      </x:c>
      <x:c r="I43" s="14" t="str">
        <x:v>EmartWay price (size matched)</x:v>
      </x:c>
      <x:c r="J43" s="14" t="str">
        <x:v>Cerave Moisturizing Cream For Normal To Dry Skin 236ml (USA)</x:v>
      </x:c>
      <x:c r="K43" s="14" t="str">
        <x:v>236ml</x:v>
      </x:c>
      <x:c r="L43" s="15" t="n">
        <x:v>2392</x:v>
      </x:c>
      <x:c r="M43" s="15" t="n">
        <x:f>IF(AND(ISNUMBER(F43),ISNUMBER(H43)),H43-F43,"")</x:f>
        <x:v>692</x:v>
      </x:c>
      <x:c r="N43" s="14" t="str"/>
      <x:c r="O43" s="14" t="str">
        <x:v>Exact size matched row</x:v>
      </x:c>
      <x:c r="P43" s="14" t="str">
        <x:v>Find exact eMart product by eMart Name. Size is matched. Update eMart sale/current price to Target eMart Price copied from EmartWay Price. Do not rename or change size.</x:v>
      </x:c>
    </x:row>
    <x:row r="44">
      <x:c r="A44" s="14" t="n">
        <x:v>43</x:v>
      </x:c>
      <x:c r="B44" s="14" t="str">
        <x:v>UPDATE_PRICE_TO_EMARTWAY</x:v>
      </x:c>
      <x:c r="C44" s="14" t="str">
        <x:v>Size Matched</x:v>
      </x:c>
      <x:c r="D44" s="14" t="str">
        <x:v>CeraVe Skin Renewing Night Cream 48g</x:v>
      </x:c>
      <x:c r="E44" s="14" t="str">
        <x:v>48g</x:v>
      </x:c>
      <x:c r="F44" s="15" t="n">
        <x:v>2500</x:v>
      </x:c>
      <x:c r="G44" s="14" t="str">
        <x:v>48g</x:v>
      </x:c>
      <x:c r="H44" s="15" t="n">
        <x:v>2590</x:v>
      </x:c>
      <x:c r="I44" s="14" t="str">
        <x:v>EmartWay price (size matched)</x:v>
      </x:c>
      <x:c r="J44" s="14" t="str">
        <x:v>CeraVe Skin Renewing Night Cream 48g</x:v>
      </x:c>
      <x:c r="K44" s="14" t="str">
        <x:v>48g</x:v>
      </x:c>
      <x:c r="L44" s="15" t="n">
        <x:v>2590</x:v>
      </x:c>
      <x:c r="M44" s="15" t="n">
        <x:f>IF(AND(ISNUMBER(F44),ISNUMBER(H44)),H44-F44,"")</x:f>
        <x:v>90</x:v>
      </x:c>
      <x:c r="N44" s="14" t="str"/>
      <x:c r="O44" s="14" t="str">
        <x:v>Exact size matched row</x:v>
      </x:c>
      <x:c r="P44" s="14" t="str">
        <x:v>Find exact eMart product by eMart Name. Size is matched. Update eMart sale/current price to Target eMart Price copied from EmartWay Price. Do not rename or change size.</x:v>
      </x:c>
    </x:row>
    <x:row r="45">
      <x:c r="A45" s="14" t="n">
        <x:v>44</x:v>
      </x:c>
      <x:c r="B45" s="14" t="str">
        <x:v>UPDATE_PRICE_TO_EMARTWAY</x:v>
      </x:c>
      <x:c r="C45" s="14" t="str">
        <x:v>Size Matched</x:v>
      </x:c>
      <x:c r="D45" s="14" t="str">
        <x:v>CeraVe Renewing SA Cleanser 237ml (USA Version)</x:v>
      </x:c>
      <x:c r="E45" s="14" t="str">
        <x:v>237ml</x:v>
      </x:c>
      <x:c r="F45" s="15" t="n">
        <x:v>2390</x:v>
      </x:c>
      <x:c r="G45" s="14" t="str">
        <x:v>237ml</x:v>
      </x:c>
      <x:c r="H45" s="15" t="n">
        <x:v>2390</x:v>
      </x:c>
      <x:c r="I45" s="14" t="str">
        <x:v>EmartWay price (size matched)</x:v>
      </x:c>
      <x:c r="J45" s="14" t="str">
        <x:v>CeraVe Renewing SA Cleanser 237ml (USA Version)</x:v>
      </x:c>
      <x:c r="K45" s="14" t="str">
        <x:v>237ml</x:v>
      </x:c>
      <x:c r="L45" s="15" t="n">
        <x:v>2390</x:v>
      </x:c>
      <x:c r="M45" s="15" t="n">
        <x:f>IF(AND(ISNUMBER(F45),ISNUMBER(H45)),H45-F45,"")</x:f>
        <x:v>0</x:v>
      </x:c>
      <x:c r="N45" s="14" t="str"/>
      <x:c r="O45" s="14" t="str">
        <x:v>Exact size matched row</x:v>
      </x:c>
      <x:c r="P45" s="14" t="str">
        <x:v>Find exact eMart product by eMart Name. Size is matched. Update eMart sale/current price to Target eMart Price copied from EmartWay Price. Do not rename or change size.</x:v>
      </x:c>
    </x:row>
    <x:row r="46">
      <x:c r="A46" s="14" t="n">
        <x:v>45</x:v>
      </x:c>
      <x:c r="B46" s="14" t="str">
        <x:v>UPDATE_PRICE_TO_EMARTWAY</x:v>
      </x:c>
      <x:c r="C46" s="14" t="str">
        <x:v>Size Matched</x:v>
      </x:c>
      <x:c r="D46" s="14" t="str">
        <x:v>CERAVE Hydrating Cleanser for Normal to Dry Skin 236ml</x:v>
      </x:c>
      <x:c r="E46" s="14" t="str">
        <x:v>236ml</x:v>
      </x:c>
      <x:c r="F46" s="15" t="n">
        <x:v>2100</x:v>
      </x:c>
      <x:c r="G46" s="14" t="str">
        <x:v>236ml</x:v>
      </x:c>
      <x:c r="H46" s="15" t="n">
        <x:v>1936</x:v>
      </x:c>
      <x:c r="I46" s="14" t="str">
        <x:v>EmartWay price (size matched)</x:v>
      </x:c>
      <x:c r="J46" s="14" t="str">
        <x:v>CeraVe Hydrating Cleanser 236ml (UK Version)</x:v>
      </x:c>
      <x:c r="K46" s="14" t="str">
        <x:v>236ml</x:v>
      </x:c>
      <x:c r="L46" s="15" t="n">
        <x:v>1936</x:v>
      </x:c>
      <x:c r="M46" s="15" t="n">
        <x:f>IF(AND(ISNUMBER(F46),ISNUMBER(H46)),H46-F46,"")</x:f>
        <x:v>-164</x:v>
      </x:c>
      <x:c r="N46" s="14" t="str"/>
      <x:c r="O46" s="14" t="str">
        <x:v>Exact size matched row</x:v>
      </x:c>
      <x:c r="P46" s="14" t="str">
        <x:v>Find exact eMart product by eMart Name. Size is matched. Update eMart sale/current price to Target eMart Price copied from EmartWay Price. Do not rename or change size.</x:v>
      </x:c>
    </x:row>
    <x:row r="47">
      <x:c r="A47" s="14" t="n">
        <x:v>46</x:v>
      </x:c>
      <x:c r="B47" s="14" t="str">
        <x:v>UPDATE_PRICE_TO_EMARTWAY</x:v>
      </x:c>
      <x:c r="C47" s="14" t="str">
        <x:v>Size Matched</x:v>
      </x:c>
      <x:c r="D47" s="14" t="str">
        <x:v>CeraVe Moisturising Cream 56 ml</x:v>
      </x:c>
      <x:c r="E47" s="14" t="str">
        <x:v>56ml</x:v>
      </x:c>
      <x:c r="F47" s="15" t="n">
        <x:v>1250</x:v>
      </x:c>
      <x:c r="G47" s="14" t="str">
        <x:v>56ml</x:v>
      </x:c>
      <x:c r="H47" s="15" t="n">
        <x:v>1250</x:v>
      </x:c>
      <x:c r="I47" s="14" t="str">
        <x:v>EmartWay price (size matched)</x:v>
      </x:c>
      <x:c r="J47" s="14" t="str">
        <x:v>CeraVe Moisturizing Cream 56ml</x:v>
      </x:c>
      <x:c r="K47" s="14" t="str">
        <x:v>56ml</x:v>
      </x:c>
      <x:c r="L47" s="15" t="n">
        <x:v>1250</x:v>
      </x:c>
      <x:c r="M47" s="15" t="n">
        <x:f>IF(AND(ISNUMBER(F47),ISNUMBER(H47)),H47-F47,"")</x:f>
        <x:v>0</x:v>
      </x:c>
      <x:c r="N47" s="14" t="str"/>
      <x:c r="O47" s="14" t="str">
        <x:v>Exact size matched row</x:v>
      </x:c>
      <x:c r="P47" s="14" t="str">
        <x:v>Find exact eMart product by eMart Name. Size is matched. Update eMart sale/current price to Target eMart Price copied from EmartWay Price. Do not rename or change size.</x:v>
      </x:c>
    </x:row>
    <x:row r="48">
      <x:c r="A48" s="14" t="n">
        <x:v>47</x:v>
      </x:c>
      <x:c r="B48" s="14" t="str">
        <x:v>UPDATE_PRICE_TO_EMARTWAY</x:v>
      </x:c>
      <x:c r="C48" s="14" t="str">
        <x:v>Size Matched</x:v>
      </x:c>
      <x:c r="D48" s="14" t="str">
        <x:v>CeraVe Hydrating Hyaluronic Acid Serum 30ml</x:v>
      </x:c>
      <x:c r="E48" s="14" t="str">
        <x:v>30ml</x:v>
      </x:c>
      <x:c r="F48" s="15" t="n">
        <x:v>2500</x:v>
      </x:c>
      <x:c r="G48" s="14" t="str">
        <x:v>30ml</x:v>
      </x:c>
      <x:c r="H48" s="15" t="n">
        <x:v>2430</x:v>
      </x:c>
      <x:c r="I48" s="14" t="str">
        <x:v>EmartWay price (size matched)</x:v>
      </x:c>
      <x:c r="J48" s="14" t="str">
        <x:v>Cerave Hydrating Hyaluronic Acid Serum 30ml</x:v>
      </x:c>
      <x:c r="K48" s="14" t="str">
        <x:v>30ml</x:v>
      </x:c>
      <x:c r="L48" s="15" t="n">
        <x:v>2430</x:v>
      </x:c>
      <x:c r="M48" s="15" t="n">
        <x:f>IF(AND(ISNUMBER(F48),ISNUMBER(H48)),H48-F48,"")</x:f>
        <x:v>-70</x:v>
      </x:c>
      <x:c r="N48" s="14" t="str"/>
      <x:c r="O48" s="14" t="str">
        <x:v>Exact size matched row</x:v>
      </x:c>
      <x:c r="P48" s="14" t="str">
        <x:v>Find exact eMart product by eMart Name. Size is matched. Update eMart sale/current price to Target eMart Price copied from EmartWay Price. Do not rename or change size.</x:v>
      </x:c>
    </x:row>
    <x:row r="49">
      <x:c r="A49" s="14" t="n">
        <x:v>48</x:v>
      </x:c>
      <x:c r="B49" s="14" t="str">
        <x:v>UPDATE_PRICE_TO_EMARTWAY</x:v>
      </x:c>
      <x:c r="C49" s="14" t="str">
        <x:v>Size Matched</x:v>
      </x:c>
      <x:c r="D49" s="14" t="str">
        <x:v>CeraVe Resurfacing Retinol Serum 30ml</x:v>
      </x:c>
      <x:c r="E49" s="14" t="str">
        <x:v>30ml</x:v>
      </x:c>
      <x:c r="F49" s="15" t="n">
        <x:v>1900</x:v>
      </x:c>
      <x:c r="G49" s="14" t="str">
        <x:v>30ml</x:v>
      </x:c>
      <x:c r="H49" s="15" t="n">
        <x:v>2650.5</x:v>
      </x:c>
      <x:c r="I49" s="14" t="str">
        <x:v>EmartWay price (size matched)</x:v>
      </x:c>
      <x:c r="J49" s="14" t="str">
        <x:v>CeraVe Resurfacing Retinol Serum 30ml (UK Version)</x:v>
      </x:c>
      <x:c r="K49" s="14" t="str">
        <x:v>30ml</x:v>
      </x:c>
      <x:c r="L49" s="15" t="n">
        <x:v>2650.5</x:v>
      </x:c>
      <x:c r="M49" s="15" t="n">
        <x:f>IF(AND(ISNUMBER(F49),ISNUMBER(H49)),H49-F49,"")</x:f>
        <x:v>750.5</x:v>
      </x:c>
      <x:c r="N49" s="14" t="str"/>
      <x:c r="O49" s="14" t="str">
        <x:v>Exact size matched row</x:v>
      </x:c>
      <x:c r="P49" s="14" t="str">
        <x:v>Find exact eMart product by eMart Name. Size is matched. Update eMart sale/current price to Target eMart Price copied from EmartWay Price. Do not rename or change size.</x:v>
      </x:c>
    </x:row>
    <x:row r="50">
      <x:c r="A50" s="14" t="n">
        <x:v>49</x:v>
      </x:c>
      <x:c r="B50" s="14" t="str">
        <x:v>UPDATE_PRICE_TO_EMARTWAY</x:v>
      </x:c>
      <x:c r="C50" s="14" t="str">
        <x:v>Size Matched</x:v>
      </x:c>
      <x:c r="D50" s="14" t="str">
        <x:v>CERAVE AM Facial Moisturizing Lotion with Sunscreen 89ml</x:v>
      </x:c>
      <x:c r="E50" s="14" t="str">
        <x:v>89ml</x:v>
      </x:c>
      <x:c r="F50" s="15" t="n">
        <x:v>1900</x:v>
      </x:c>
      <x:c r="G50" s="14" t="str">
        <x:v>89ml</x:v>
      </x:c>
      <x:c r="H50" s="15" t="n">
        <x:v>2244</x:v>
      </x:c>
      <x:c r="I50" s="14" t="str">
        <x:v>EmartWay price (size matched)</x:v>
      </x:c>
      <x:c r="J50" s="14" t="str">
        <x:v>CeraVe AM Facial Moisturizing Lotion with Sunscreen 89ml</x:v>
      </x:c>
      <x:c r="K50" s="14" t="str">
        <x:v>89ml</x:v>
      </x:c>
      <x:c r="L50" s="15" t="n">
        <x:v>2244</x:v>
      </x:c>
      <x:c r="M50" s="15" t="n">
        <x:f>IF(AND(ISNUMBER(F50),ISNUMBER(H50)),H50-F50,"")</x:f>
        <x:v>344</x:v>
      </x:c>
      <x:c r="N50" s="14" t="str"/>
      <x:c r="O50" s="14" t="str">
        <x:v>Exact size matched row</x:v>
      </x:c>
      <x:c r="P50" s="14" t="str">
        <x:v>Find exact eMart product by eMart Name. Size is matched. Update eMart sale/current price to Target eMart Price copied from EmartWay Price. Do not rename or change size.</x:v>
      </x:c>
    </x:row>
    <x:row r="51">
      <x:c r="A51" s="14" t="n">
        <x:v>50</x:v>
      </x:c>
      <x:c r="B51" s="14" t="str">
        <x:v>UPDATE_PRICE_TO_EMARTWAY</x:v>
      </x:c>
      <x:c r="C51" s="14" t="str">
        <x:v>Size Matched</x:v>
      </x:c>
      <x:c r="D51" s="14" t="str">
        <x:v>CERAVE PM Facial Moisturizing Lotion 89ml</x:v>
      </x:c>
      <x:c r="E51" s="14" t="str">
        <x:v>89ml</x:v>
      </x:c>
      <x:c r="F51" s="15" t="n">
        <x:v>1900</x:v>
      </x:c>
      <x:c r="G51" s="14" t="str">
        <x:v>89ml</x:v>
      </x:c>
      <x:c r="H51" s="15" t="n">
        <x:v>2494</x:v>
      </x:c>
      <x:c r="I51" s="14" t="str">
        <x:v>EmartWay price (size matched)</x:v>
      </x:c>
      <x:c r="J51" s="14" t="str">
        <x:v>CeraVe PM Facial Moisturizing Lotion 89ml</x:v>
      </x:c>
      <x:c r="K51" s="14" t="str">
        <x:v>89ml</x:v>
      </x:c>
      <x:c r="L51" s="15" t="n">
        <x:v>2494</x:v>
      </x:c>
      <x:c r="M51" s="15" t="n">
        <x:f>IF(AND(ISNUMBER(F51),ISNUMBER(H51)),H51-F51,"")</x:f>
        <x:v>594</x:v>
      </x:c>
      <x:c r="N51" s="14" t="str"/>
      <x:c r="O51" s="14" t="str">
        <x:v>Exact size matched row</x:v>
      </x:c>
      <x:c r="P51" s="14" t="str">
        <x:v>Find exact eMart product by eMart Name. Size is matched. Update eMart sale/current price to Target eMart Price copied from EmartWay Price. Do not rename or change size.</x:v>
      </x:c>
    </x:row>
    <x:row r="52">
      <x:c r="A52" s="14" t="n">
        <x:v>51</x:v>
      </x:c>
      <x:c r="B52" s="14" t="str">
        <x:v>UPDATE_PRICE_TO_EMARTWAY</x:v>
      </x:c>
      <x:c r="C52" s="14" t="str">
        <x:v>Size Matched</x:v>
      </x:c>
      <x:c r="D52" s="14" t="str">
        <x:v>CERAVE Hydrating Cream-to-Foam Cleanser 236 ml</x:v>
      </x:c>
      <x:c r="E52" s="14" t="str">
        <x:v>236ml</x:v>
      </x:c>
      <x:c r="F52" s="15" t="n">
        <x:v>1700</x:v>
      </x:c>
      <x:c r="G52" s="14" t="str">
        <x:v>236ml</x:v>
      </x:c>
      <x:c r="H52" s="15" t="n">
        <x:v>2200</x:v>
      </x:c>
      <x:c r="I52" s="14" t="str">
        <x:v>EmartWay price (size matched)</x:v>
      </x:c>
      <x:c r="J52" s="14" t="str">
        <x:v>Cerave Hydrating Cream To Foam Cleanser For Normal To Dry Skin 236ml</x:v>
      </x:c>
      <x:c r="K52" s="14" t="str">
        <x:v>236ml</x:v>
      </x:c>
      <x:c r="L52" s="15" t="n">
        <x:v>2200</x:v>
      </x:c>
      <x:c r="M52" s="15" t="n">
        <x:f>IF(AND(ISNUMBER(F52),ISNUMBER(H52)),H52-F52,"")</x:f>
        <x:v>500</x:v>
      </x:c>
      <x:c r="N52" s="14" t="str"/>
      <x:c r="O52" s="14" t="str">
        <x:v>Exact size matched row</x:v>
      </x:c>
      <x:c r="P52" s="14" t="str">
        <x:v>Find exact eMart product by eMart Name. Size is matched. Update eMart sale/current price to Target eMart Price copied from EmartWay Price. Do not rename or change size.</x:v>
      </x:c>
    </x:row>
    <x:row r="53">
      <x:c r="A53" s="14" t="n">
        <x:v>52</x:v>
      </x:c>
      <x:c r="B53" s="14" t="str">
        <x:v>UPDATE_PRICE_TO_EMARTWAY</x:v>
      </x:c>
      <x:c r="C53" s="14" t="str">
        <x:v>Size Matched</x:v>
      </x:c>
      <x:c r="D53" s="14" t="str">
        <x:v>CeraVe moisturising cream 454g</x:v>
      </x:c>
      <x:c r="E53" s="14" t="str">
        <x:v>454g</x:v>
      </x:c>
      <x:c r="F53" s="15" t="n">
        <x:v>2100</x:v>
      </x:c>
      <x:c r="G53" s="14" t="str">
        <x:v>454g</x:v>
      </x:c>
      <x:c r="H53" s="15" t="n">
        <x:v>3099.6</x:v>
      </x:c>
      <x:c r="I53" s="14" t="str">
        <x:v>EmartWay price (size matched)</x:v>
      </x:c>
      <x:c r="J53" s="14" t="str">
        <x:v>CeraVe Moisturizing Cream 454g UK Version (Dry To Very Dry)</x:v>
      </x:c>
      <x:c r="K53" s="14" t="str">
        <x:v>454g</x:v>
      </x:c>
      <x:c r="L53" s="15" t="n">
        <x:v>3099.6</x:v>
      </x:c>
      <x:c r="M53" s="15" t="n">
        <x:f>IF(AND(ISNUMBER(F53),ISNUMBER(H53)),H53-F53,"")</x:f>
        <x:v>999.5999999999999</x:v>
      </x:c>
      <x:c r="N53" s="14" t="str"/>
      <x:c r="O53" s="14" t="str">
        <x:v>Exact size matched row</x:v>
      </x:c>
      <x:c r="P53" s="14" t="str">
        <x:v>Find exact eMart product by eMart Name. Size is matched. Update eMart sale/current price to Target eMart Price copied from EmartWay Price. Do not rename or change size.</x:v>
      </x:c>
    </x:row>
    <x:row r="54">
      <x:c r="A54" s="14" t="n">
        <x:v>53</x:v>
      </x:c>
      <x:c r="B54" s="14" t="str">
        <x:v>UPDATE_PRICE_TO_EMARTWAY</x:v>
      </x:c>
      <x:c r="C54" s="14" t="str">
        <x:v>Size Matched</x:v>
      </x:c>
      <x:c r="D54" s="14" t="str">
        <x:v>Cerave moisturising cream for dry to very dry skin 50ml</x:v>
      </x:c>
      <x:c r="E54" s="14" t="str">
        <x:v>50ml</x:v>
      </x:c>
      <x:c r="F54" s="15" t="n">
        <x:v>1100</x:v>
      </x:c>
      <x:c r="G54" s="14" t="str">
        <x:v>50ml</x:v>
      </x:c>
      <x:c r="H54" s="15" t="n">
        <x:v>1080</x:v>
      </x:c>
      <x:c r="I54" s="14" t="str">
        <x:v>EmartWay price (size matched)</x:v>
      </x:c>
      <x:c r="J54" s="14" t="str">
        <x:v>CeraVe Moisturizing Cream 50ml (Dry To Very Dry)</x:v>
      </x:c>
      <x:c r="K54" s="14" t="str">
        <x:v>50ml</x:v>
      </x:c>
      <x:c r="L54" s="15" t="n">
        <x:v>1080</x:v>
      </x:c>
      <x:c r="M54" s="15" t="n">
        <x:f>IF(AND(ISNUMBER(F54),ISNUMBER(H54)),H54-F54,"")</x:f>
        <x:v>-20</x:v>
      </x:c>
      <x:c r="N54" s="14" t="str"/>
      <x:c r="O54" s="14" t="str">
        <x:v>Exact size matched row</x:v>
      </x:c>
      <x:c r="P54" s="14" t="str">
        <x:v>Find exact eMart product by eMart Name. Size is matched. Update eMart sale/current price to Target eMart Price copied from EmartWay Price. Do not rename or change size.</x:v>
      </x:c>
    </x:row>
    <x:row r="55">
      <x:c r="A55" s="14" t="n">
        <x:v>54</x:v>
      </x:c>
      <x:c r="B55" s="14" t="str">
        <x:v>UPDATE_PRICE_TO_EMARTWAY</x:v>
      </x:c>
      <x:c r="C55" s="14" t="str">
        <x:v>Size Matched</x:v>
      </x:c>
      <x:c r="D55" s="14" t="str">
        <x:v>Cerave Hydrating Cleanser For Normal To Dry Skin 237ml USA Version</x:v>
      </x:c>
      <x:c r="E55" s="14" t="str">
        <x:v>237ml</x:v>
      </x:c>
      <x:c r="F55" s="15" t="n">
        <x:v>2100</x:v>
      </x:c>
      <x:c r="G55" s="14" t="str">
        <x:v>237ml</x:v>
      </x:c>
      <x:c r="H55" s="15" t="n">
        <x:v>2508</x:v>
      </x:c>
      <x:c r="I55" s="14" t="str">
        <x:v>EmartWay price (size matched)</x:v>
      </x:c>
      <x:c r="J55" s="14" t="str">
        <x:v>CeraVe Hydrating Facial Cleanser 237ml (USA Version)</x:v>
      </x:c>
      <x:c r="K55" s="14" t="str">
        <x:v>237ml</x:v>
      </x:c>
      <x:c r="L55" s="15" t="n">
        <x:v>2508</x:v>
      </x:c>
      <x:c r="M55" s="15" t="n">
        <x:f>IF(AND(ISNUMBER(F55),ISNUMBER(H55)),H55-F55,"")</x:f>
        <x:v>408</x:v>
      </x:c>
      <x:c r="N55" s="14" t="str"/>
      <x:c r="O55" s="14" t="str">
        <x:v>Exact size matched row</x:v>
      </x:c>
      <x:c r="P55" s="14" t="str">
        <x:v>Find exact eMart product by eMart Name. Size is matched. Update eMart sale/current price to Target eMart Price copied from EmartWay Price. Do not rename or change size.</x:v>
      </x:c>
    </x:row>
    <x:row r="56">
      <x:c r="A56" s="14" t="n">
        <x:v>55</x:v>
      </x:c>
      <x:c r="B56" s="14" t="str">
        <x:v>UPDATE_PRICE_TO_EMARTWAY</x:v>
      </x:c>
      <x:c r="C56" s="14" t="str">
        <x:v>Size Matched</x:v>
      </x:c>
      <x:c r="D56" s="14" t="str">
        <x:v>CERAVE Hydrating Facial Cleanser 473ml</x:v>
      </x:c>
      <x:c r="E56" s="14" t="str">
        <x:v>473ml</x:v>
      </x:c>
      <x:c r="F56" s="15" t="n">
        <x:v>3200</x:v>
      </x:c>
      <x:c r="G56" s="14" t="str">
        <x:v>473ml</x:v>
      </x:c>
      <x:c r="H56" s="15" t="n">
        <x:v>3388</x:v>
      </x:c>
      <x:c r="I56" s="14" t="str">
        <x:v>EmartWay price (size matched)</x:v>
      </x:c>
      <x:c r="J56" s="14" t="str">
        <x:v>Cerave Hydrating Cleanser 473ml (UK Version)</x:v>
      </x:c>
      <x:c r="K56" s="14" t="str">
        <x:v>473ml</x:v>
      </x:c>
      <x:c r="L56" s="15" t="n">
        <x:v>3388</x:v>
      </x:c>
      <x:c r="M56" s="15" t="n">
        <x:f>IF(AND(ISNUMBER(F56),ISNUMBER(H56)),H56-F56,"")</x:f>
        <x:v>188</x:v>
      </x:c>
      <x:c r="N56" s="14" t="str"/>
      <x:c r="O56" s="14" t="str">
        <x:v>Exact size matched row</x:v>
      </x:c>
      <x:c r="P56" s="14" t="str">
        <x:v>Find exact eMart product by eMart Name. Size is matched. Update eMart sale/current price to Target eMart Price copied from EmartWay Price. Do not rename or change size.</x:v>
      </x:c>
    </x:row>
    <x:row r="57">
      <x:c r="A57" s="14" t="n">
        <x:v>56</x:v>
      </x:c>
      <x:c r="B57" s="14" t="str">
        <x:v>UPDATE_PRICE_TO_EMARTWAY</x:v>
      </x:c>
      <x:c r="C57" s="14" t="str">
        <x:v>Size Matched</x:v>
      </x:c>
      <x:c r="D57" s="14" t="str">
        <x:v>Cerave Foaming Cleanser for Normal to Oily Skin 236ml (UK Version)</x:v>
      </x:c>
      <x:c r="E57" s="14" t="str">
        <x:v>236ml</x:v>
      </x:c>
      <x:c r="F57" s="15" t="n">
        <x:v>1990</x:v>
      </x:c>
      <x:c r="G57" s="14" t="str">
        <x:v>236ml</x:v>
      </x:c>
      <x:c r="H57" s="15" t="n">
        <x:v>1990</x:v>
      </x:c>
      <x:c r="I57" s="14" t="str">
        <x:v>EmartWay price (size matched)</x:v>
      </x:c>
      <x:c r="J57" s="14" t="str">
        <x:v>Cerave Foaming Cleanser for Normal to Oily Skin 236ml (UK Version)</x:v>
      </x:c>
      <x:c r="K57" s="14" t="str">
        <x:v>236ml</x:v>
      </x:c>
      <x:c r="L57" s="15" t="n">
        <x:v>1990</x:v>
      </x:c>
      <x:c r="M57" s="15" t="n">
        <x:f>IF(AND(ISNUMBER(F57),ISNUMBER(H57)),H57-F57,"")</x:f>
        <x:v>0</x:v>
      </x:c>
      <x:c r="N57" s="14" t="str"/>
      <x:c r="O57" s="14" t="str">
        <x:v>Exact size matched row</x:v>
      </x:c>
      <x:c r="P57" s="14" t="str">
        <x:v>Find exact eMart product by eMart Name. Size is matched. Update eMart sale/current price to Target eMart Price copied from EmartWay Price. Do not rename or change size.</x:v>
      </x:c>
    </x:row>
    <x:row r="58">
      <x:c r="A58" s="14" t="n">
        <x:v>57</x:v>
      </x:c>
      <x:c r="B58" s="14" t="str">
        <x:v>UPDATE_PRICE_TO_EMARTWAY</x:v>
      </x:c>
      <x:c r="C58" s="14" t="str">
        <x:v>Size Matched</x:v>
      </x:c>
      <x:c r="D58" s="14" t="str">
        <x:v>CeraVe Acne Foaming Cream Cleanser 150ml</x:v>
      </x:c>
      <x:c r="E58" s="14" t="str">
        <x:v>150ml</x:v>
      </x:c>
      <x:c r="F58" s="15" t="n">
        <x:v>2500</x:v>
      </x:c>
      <x:c r="G58" s="14" t="str">
        <x:v>150ml</x:v>
      </x:c>
      <x:c r="H58" s="15" t="n">
        <x:v>2596</x:v>
      </x:c>
      <x:c r="I58" s="14" t="str">
        <x:v>EmartWay price (size matched)</x:v>
      </x:c>
      <x:c r="J58" s="14" t="str">
        <x:v>Cerave Acne Foaming Cream Cleanser 150ml (4% Benzoyl Peroxide)</x:v>
      </x:c>
      <x:c r="K58" s="14" t="str">
        <x:v>150ml</x:v>
      </x:c>
      <x:c r="L58" s="15" t="n">
        <x:v>2596</x:v>
      </x:c>
      <x:c r="M58" s="15" t="n">
        <x:f>IF(AND(ISNUMBER(F58),ISNUMBER(H58)),H58-F58,"")</x:f>
        <x:v>96</x:v>
      </x:c>
      <x:c r="N58" s="14" t="str"/>
      <x:c r="O58" s="14" t="str">
        <x:v>Exact size matched row</x:v>
      </x:c>
      <x:c r="P58" s="14" t="str">
        <x:v>Find exact eMart product by eMart Name. Size is matched. Update eMart sale/current price to Target eMart Price copied from EmartWay Price. Do not rename or change size.</x:v>
      </x:c>
    </x:row>
    <x:row r="59">
      <x:c r="A59" s="14" t="n">
        <x:v>58</x:v>
      </x:c>
      <x:c r="B59" s="14" t="str">
        <x:v>UPDATE_PRICE_TO_EMARTWAY</x:v>
      </x:c>
      <x:c r="C59" s="14" t="str">
        <x:v>Size Matched</x:v>
      </x:c>
      <x:c r="D59" s="14" t="str">
        <x:v>CeraVe Skin Renewing Retinol Serum 30ml</x:v>
      </x:c>
      <x:c r="E59" s="14" t="str">
        <x:v>30ml</x:v>
      </x:c>
      <x:c r="F59" s="15" t="n">
        <x:v>2800</x:v>
      </x:c>
      <x:c r="G59" s="14" t="str">
        <x:v>30ml</x:v>
      </x:c>
      <x:c r="H59" s="15" t="n">
        <x:v>2883</x:v>
      </x:c>
      <x:c r="I59" s="14" t="str">
        <x:v>EmartWay price (size matched)</x:v>
      </x:c>
      <x:c r="J59" s="14" t="str">
        <x:v>CeraVe Skin Renewing Retinol Serum 30ml</x:v>
      </x:c>
      <x:c r="K59" s="14" t="str">
        <x:v>30ml</x:v>
      </x:c>
      <x:c r="L59" s="15" t="n">
        <x:v>2883</x:v>
      </x:c>
      <x:c r="M59" s="15" t="n">
        <x:f>IF(AND(ISNUMBER(F59),ISNUMBER(H59)),H59-F59,"")</x:f>
        <x:v>83</x:v>
      </x:c>
      <x:c r="N59" s="14" t="str"/>
      <x:c r="O59" s="14" t="str">
        <x:v>Exact size matched row</x:v>
      </x:c>
      <x:c r="P59" s="14" t="str">
        <x:v>Find exact eMart product by eMart Name. Size is matched. Update eMart sale/current price to Target eMart Price copied from EmartWay Price. Do not rename or change size.</x:v>
      </x:c>
    </x:row>
    <x:row r="60">
      <x:c r="A60" s="14" t="n">
        <x:v>59</x:v>
      </x:c>
      <x:c r="B60" s="14" t="str">
        <x:v>NO_ACTION_EMART_OK</x:v>
      </x:c>
      <x:c r="C60" s="14" t="str">
        <x:v>Size mismatch</x:v>
      </x:c>
      <x:c r="D60" s="14" t="str">
        <x:v>Cerave Eye Repair Cream – 14.2 g</x:v>
      </x:c>
      <x:c r="E60" s="14" t="str">
        <x:v>14.2g</x:v>
      </x:c>
      <x:c r="F60" s="15" t="n">
        <x:v>1900</x:v>
      </x:c>
      <x:c r="G60" s="14"/>
      <x:c r="H60" s="15"/>
      <x:c r="I60" s="14" t="str"/>
      <x:c r="J60" s="14" t="str">
        <x:v>CeraVe Eye Repair Cream (UK Version)</x:v>
      </x:c>
      <x:c r="K60" s="14"/>
      <x:c r="L60" s="15" t="n">
        <x:v>1892</x:v>
      </x:c>
      <x:c r="M60" s="15" t="str">
        <x:f>IF(AND(ISNUMBER(F60),ISNUMBER(H60)),H60-F60,"")</x:f>
      </x:c>
      <x:c r="N60" s="14" t="str">
        <x:v>emart ok</x:v>
      </x:c>
      <x:c r="O60" s="14" t="str">
        <x:v>Size differs: e-mart 14.2g vs EmartWay ; Regular price mismatch; Sale/current price mismatch</x:v>
      </x:c>
      <x:c r="P60" s="14" t="str">
        <x:v>No update. User marked eMart OK / price OK. Keep price, size, and product as-is.</x:v>
      </x:c>
    </x:row>
    <x:row r="61">
      <x:c r="A61" s="14" t="n">
        <x:v>60</x:v>
      </x:c>
      <x:c r="B61" s="14" t="str">
        <x:v>NO_ACTION_EMART_OK</x:v>
      </x:c>
      <x:c r="C61" s="14" t="str">
        <x:v>No reliable match</x:v>
      </x:c>
      <x:c r="D61" s="14" t="str">
        <x:v>Cerave SA Cream for Rough &amp; Bumpy Skin – 453g</x:v>
      </x:c>
      <x:c r="E61" s="14" t="str">
        <x:v>453g</x:v>
      </x:c>
      <x:c r="F61" s="15" t="n">
        <x:v>3700</x:v>
      </x:c>
      <x:c r="G61" s="14"/>
      <x:c r="H61" s="15"/>
      <x:c r="I61" s="14" t="str"/>
      <x:c r="J61" s="14"/>
      <x:c r="K61" s="14"/>
      <x:c r="L61" s="15"/>
      <x:c r="M61" s="15" t="str">
        <x:f>IF(AND(ISNUMBER(F61),ISNUMBER(H61)),H61-F61,"")</x:f>
      </x:c>
      <x:c r="N61" s="14" t="str">
        <x:v>emart ok</x:v>
      </x:c>
      <x:c r="O61" s="14" t="str">
        <x:v>No reliable CeraVe match in Claude API v3 70 list</x:v>
      </x:c>
      <x:c r="P61" s="14" t="str">
        <x:v>No update. User marked eMart OK / price OK. Keep price, size, and product as-is.</x:v>
      </x:c>
    </x:row>
    <x:row r="62">
      <x:c r="A62" s="14" t="n">
        <x:v>61</x:v>
      </x:c>
      <x:c r="B62" s="14" t="str">
        <x:v>UPDATE_PRICE_TO_USER_LISTED_VALUE</x:v>
      </x:c>
      <x:c r="C62" s="14" t="str">
        <x:v>No reliable match</x:v>
      </x:c>
      <x:c r="D62" s="14" t="str">
        <x:v>Cerave SA Body Wash for Rough &amp; Bumpy Skin – 296 ml</x:v>
      </x:c>
      <x:c r="E62" s="14" t="str">
        <x:v>296ml</x:v>
      </x:c>
      <x:c r="F62" s="15" t="n">
        <x:v>1200</x:v>
      </x:c>
      <x:c r="G62" s="14"/>
      <x:c r="H62" s="15" t="n">
        <x:v>3300</x:v>
      </x:c>
      <x:c r="I62" s="14" t="str">
        <x:v>User-edited eMart Price cell</x:v>
      </x:c>
      <x:c r="J62" s="14"/>
      <x:c r="K62" s="14"/>
      <x:c r="L62" s="15"/>
      <x:c r="M62" s="15" t="n">
        <x:f>IF(AND(ISNUMBER(F62),ISNUMBER(H62)),H62-F62,"")</x:f>
        <x:v>2100</x:v>
      </x:c>
      <x:c r="N62" s="14" t="str">
        <x:v>emart ok price update</x:v>
      </x:c>
      <x:c r="O62" s="14" t="str">
        <x:v>No reliable CeraVe match in Claude API v3 70 list</x:v>
      </x:c>
      <x:c r="P62" s="14" t="str">
        <x:v>Find exact eMart product by eMart Name. Keep current eMart price only as reference. Update sale/current price to Target eMart Price from the user-edited sheet.</x:v>
      </x:c>
    </x:row>
    <x:row r="63">
      <x:c r="A63" s="14" t="n">
        <x:v>62</x:v>
      </x:c>
      <x:c r="B63" s="14" t="str">
        <x:v>UPDATE_PRICE_TO_USER_LISTED_VALUE</x:v>
      </x:c>
      <x:c r="C63" s="14" t="str">
        <x:v>No reliable match</x:v>
      </x:c>
      <x:c r="D63" s="14" t="str">
        <x:v>Cerave Hydrating Body Wash – 296 ml</x:v>
      </x:c>
      <x:c r="E63" s="14" t="str">
        <x:v>296ml</x:v>
      </x:c>
      <x:c r="F63" s="15" t="n">
        <x:v>1500</x:v>
      </x:c>
      <x:c r="G63" s="14"/>
      <x:c r="H63" s="15" t="n">
        <x:v>3200</x:v>
      </x:c>
      <x:c r="I63" s="14" t="str">
        <x:v>User-edited eMart Price cell</x:v>
      </x:c>
      <x:c r="J63" s="14"/>
      <x:c r="K63" s="14"/>
      <x:c r="L63" s="15"/>
      <x:c r="M63" s="15" t="n">
        <x:f>IF(AND(ISNUMBER(F63),ISNUMBER(H63)),H63-F63,"")</x:f>
        <x:v>1700</x:v>
      </x:c>
      <x:c r="N63" s="14" t="str">
        <x:v>emart ok price update</x:v>
      </x:c>
      <x:c r="O63" s="14" t="str">
        <x:v>No reliable CeraVe match in Claude API v3 70 list</x:v>
      </x:c>
      <x:c r="P63" s="14" t="str">
        <x:v>Find exact eMart product by eMart Name. Keep current eMart price only as reference. Update sale/current price to Target eMart Price from the user-edited sheet.</x:v>
      </x:c>
    </x:row>
    <x:row r="64">
      <x:c r="A64" s="14" t="n">
        <x:v>63</x:v>
      </x:c>
      <x:c r="B64" s="14" t="str">
        <x:v>UPDATE_PRICE_TO_USER_LISTED_VALUE</x:v>
      </x:c>
      <x:c r="C64" s="14" t="str">
        <x:v>Size mismatch</x:v>
      </x:c>
      <x:c r="D64" s="14" t="str">
        <x:v>Cerave Healing Ointment – 340 g</x:v>
      </x:c>
      <x:c r="E64" s="14" t="str">
        <x:v>340g</x:v>
      </x:c>
      <x:c r="F64" s="15" t="n">
        <x:v>1700</x:v>
      </x:c>
      <x:c r="G64" s="14"/>
      <x:c r="H64" s="15" t="n">
        <x:v>4200</x:v>
      </x:c>
      <x:c r="I64" s="14" t="str">
        <x:v>User-edited eMart Price cell</x:v>
      </x:c>
      <x:c r="J64" s="14" t="str">
        <x:v>CeraVe Healing Ointment 54g</x:v>
      </x:c>
      <x:c r="K64" s="14" t="str">
        <x:v>54g</x:v>
      </x:c>
      <x:c r="L64" s="15" t="n">
        <x:v>1276</x:v>
      </x:c>
      <x:c r="M64" s="15" t="n">
        <x:f>IF(AND(ISNUMBER(F64),ISNUMBER(H64)),H64-F64,"")</x:f>
        <x:v>2500</x:v>
      </x:c>
      <x:c r="N64" s="14" t="str">
        <x:v>emart ok price update</x:v>
      </x:c>
      <x:c r="O64" s="14" t="str">
        <x:v>Size differs: e-mart 34g vs EmartWay 54g; Regular price mismatch; Sale/current price mismatch</x:v>
      </x:c>
      <x:c r="P64" s="14" t="str">
        <x:v>Find exact eMart product by eMart Name. Keep current eMart price only as reference. Update sale/current price to Target eMart Price from the user-edited sheet.</x:v>
      </x:c>
    </x:row>
    <x:row r="65">
      <x:c r="A65" s="14" t="n">
        <x:v>64</x:v>
      </x:c>
      <x:c r="B65" s="14" t="str">
        <x:v>UPDATE_PRICE_TO_USER_LISTED_VALUE</x:v>
      </x:c>
      <x:c r="C65" s="14" t="str">
        <x:v>No reliable match</x:v>
      </x:c>
      <x:c r="D65" s="14" t="str">
        <x:v>Cerave Ultra-Light Moisturizing Lotion with Sunscreen SPF 30 – 50 ml</x:v>
      </x:c>
      <x:c r="E65" s="14" t="str">
        <x:v>50ml</x:v>
      </x:c>
      <x:c r="F65" s="15" t="n">
        <x:v>1900</x:v>
      </x:c>
      <x:c r="G65" s="14"/>
      <x:c r="H65" s="15" t="n">
        <x:v>2700</x:v>
      </x:c>
      <x:c r="I65" s="14" t="str">
        <x:v>User-edited eMart Price cell</x:v>
      </x:c>
      <x:c r="J65" s="14"/>
      <x:c r="K65" s="14"/>
      <x:c r="L65" s="15"/>
      <x:c r="M65" s="15" t="n">
        <x:f>IF(AND(ISNUMBER(F65),ISNUMBER(H65)),H65-F65,"")</x:f>
        <x:v>800</x:v>
      </x:c>
      <x:c r="N65" s="14" t="str">
        <x:v>emart ok priceupdate</x:v>
      </x:c>
      <x:c r="O65" s="14" t="str">
        <x:v>No reliable CeraVe match in Claude API v3 70 list</x:v>
      </x:c>
      <x:c r="P65" s="14" t="str">
        <x:v>Find exact eMart product by eMart Name. Keep current eMart price only as reference. Update sale/current price to Target eMart Price from the user-edited sheet.</x:v>
      </x:c>
    </x:row>
    <x:row r="66">
      <x:c r="A66" s="14" t="n">
        <x:v>65</x:v>
      </x:c>
      <x:c r="B66" s="14" t="str">
        <x:v>UPDATE_PRICE_TO_USER_LISTED_VALUE</x:v>
      </x:c>
      <x:c r="C66" s="14" t="str">
        <x:v>Size mismatch</x:v>
      </x:c>
      <x:c r="D66" s="14" t="str">
        <x:v>Cerave Hydrating Mineral Sunscreen SPF 50 Face – 75 ml</x:v>
      </x:c>
      <x:c r="E66" s="14" t="str">
        <x:v>75ml</x:v>
      </x:c>
      <x:c r="F66" s="15" t="n">
        <x:v>2300</x:v>
      </x:c>
      <x:c r="G66" s="14"/>
      <x:c r="H66" s="15" t="n">
        <x:v>3200</x:v>
      </x:c>
      <x:c r="I66" s="14" t="str">
        <x:v>User-edited eMart Price cell</x:v>
      </x:c>
      <x:c r="J66" s="14" t="str">
        <x:v>CeraVe Hydrating Mineral Sunscreen SPF 50 Face Lotion</x:v>
      </x:c>
      <x:c r="K66" s="14"/>
      <x:c r="L66" s="15" t="n">
        <x:v>2446.4</x:v>
      </x:c>
      <x:c r="M66" s="15" t="n">
        <x:f>IF(AND(ISNUMBER(F66),ISNUMBER(H66)),H66-F66,"")</x:f>
        <x:v>900</x:v>
      </x:c>
      <x:c r="N66" s="14" t="str">
        <x:v>emart ok price update</x:v>
      </x:c>
      <x:c r="O66" s="14" t="str">
        <x:v>Size differs: e-mart 75ml vs EmartWay ; Regular price mismatch; Sale/current price mismatch</x:v>
      </x:c>
      <x:c r="P66" s="14" t="str">
        <x:v>Find exact eMart product by eMart Name. Keep current eMart price only as reference. Update sale/current price to Target eMart Price from the user-edited sheet.</x:v>
      </x:c>
    </x:row>
    <x:row r="67">
      <x:c r="A67" s="14" t="n">
        <x:v>66</x:v>
      </x:c>
      <x:c r="B67" s="14" t="str">
        <x:v>UPDATE_PRICE_TO_USER_LISTED_VALUE</x:v>
      </x:c>
      <x:c r="C67" s="14" t="str">
        <x:v>Size mismatch</x:v>
      </x:c>
      <x:c r="D67" s="14" t="str">
        <x:v>CeraVe Healing Ointment 144g</x:v>
      </x:c>
      <x:c r="E67" s="14" t="str">
        <x:v>144g</x:v>
      </x:c>
      <x:c r="F67" s="15" t="n">
        <x:v>1900</x:v>
      </x:c>
      <x:c r="G67" s="14"/>
      <x:c r="H67" s="15" t="n">
        <x:v>2500</x:v>
      </x:c>
      <x:c r="I67" s="14" t="str">
        <x:v>User-edited eMart Price cell</x:v>
      </x:c>
      <x:c r="J67" s="14" t="str">
        <x:v>CeraVe Healing Ointment 54g</x:v>
      </x:c>
      <x:c r="K67" s="14" t="str">
        <x:v>54g</x:v>
      </x:c>
      <x:c r="L67" s="15" t="n">
        <x:v>1276</x:v>
      </x:c>
      <x:c r="M67" s="15" t="n">
        <x:f>IF(AND(ISNUMBER(F67),ISNUMBER(H67)),H67-F67,"")</x:f>
        <x:v>600</x:v>
      </x:c>
      <x:c r="N67" s="14" t="str">
        <x:v>emart ok price update</x:v>
      </x:c>
      <x:c r="O67" s="14" t="str">
        <x:v>Size differs: e-mart 144g vs EmartWay 54g; Regular price mismatch; Sale/current price mismatch</x:v>
      </x:c>
      <x:c r="P67" s="14" t="str">
        <x:v>Find exact eMart product by eMart Name. Keep current eMart price only as reference. Update sale/current price to Target eMart Price from the user-edited sheet.</x:v>
      </x:c>
    </x:row>
    <x:row r="68">
      <x:c r="A68" s="14" t="n">
        <x:v>67</x:v>
      </x:c>
      <x:c r="B68" s="14" t="str">
        <x:v>REVIEW_UNSPECIFIED</x:v>
      </x:c>
      <x:c r="C68" s="14" t="str">
        <x:v>No reliable match</x:v>
      </x:c>
      <x:c r="D68" s="14" t="str">
        <x:v>CeraVe Hydrating Mineral Body Sunscreen Broad Spectrum SPF 50 150ml</x:v>
      </x:c>
      <x:c r="E68" s="14" t="str">
        <x:v>150ml</x:v>
      </x:c>
      <x:c r="F68" s="15" t="n">
        <x:v>1700</x:v>
      </x:c>
      <x:c r="G68" s="14"/>
      <x:c r="H68" s="15"/>
      <x:c r="I68" s="14" t="str"/>
      <x:c r="J68" s="14"/>
      <x:c r="K68" s="14"/>
      <x:c r="L68" s="15"/>
      <x:c r="M68" s="15" t="str">
        <x:f>IF(AND(ISNUMBER(F68),ISNUMBER(H68)),H68-F68,"")</x:f>
      </x:c>
      <x:c r="N68" s="14"/>
      <x:c r="O68" s="14" t="str">
        <x:v>No reliable CeraVe match in Claude API v3 70 list</x:v>
      </x:c>
      <x:c r="P68" s="14" t="str">
        <x:v>Manual review needed. User note is blank or unclear; do not auto-update.</x:v>
      </x:c>
    </x:row>
    <x:row r="69">
      <x:c r="A69" s="14" t="n">
        <x:v>68</x:v>
      </x:c>
      <x:c r="B69" s="14" t="str">
        <x:v>UPDATE_PRICE_TO_USER_LISTED_VALUE</x:v>
      </x:c>
      <x:c r="C69" s="14" t="str">
        <x:v>No reliable match</x:v>
      </x:c>
      <x:c r="D69" s="14" t="str">
        <x:v>CeraVe Foaming Cleanser Bar – 128gm</x:v>
      </x:c>
      <x:c r="E69" s="14" t="str">
        <x:v>128g</x:v>
      </x:c>
      <x:c r="F69" s="15" t="n">
        <x:v>1050</x:v>
      </x:c>
      <x:c r="G69" s="14"/>
      <x:c r="H69" s="15" t="n">
        <x:v>1050</x:v>
      </x:c>
      <x:c r="I69" s="14" t="str">
        <x:v>User-edited eMart Price cell</x:v>
      </x:c>
      <x:c r="J69" s="14"/>
      <x:c r="K69" s="14"/>
      <x:c r="L69" s="15"/>
      <x:c r="M69" s="15" t="n">
        <x:f>IF(AND(ISNUMBER(F69),ISNUMBER(H69)),H69-F69,"")</x:f>
        <x:v>0</x:v>
      </x:c>
      <x:c r="N69" s="14" t="str">
        <x:v>emart ok price update</x:v>
      </x:c>
      <x:c r="O69" s="14" t="str">
        <x:v>No reliable CeraVe match in Claude API v3 70 list</x:v>
      </x:c>
      <x:c r="P69" s="14" t="str">
        <x:v>Find exact eMart product by eMart Name. Keep current eMart price only as reference. Update sale/current price to Target eMart Price from the user-edited sheet.</x:v>
      </x:c>
    </x:row>
    <x:row r="70">
      <x:c r="A70" s="14" t="n">
        <x:v>69</x:v>
      </x:c>
      <x:c r="B70" s="14" t="str">
        <x:v>UPDATE_PRICE_TO_USER_LISTED_VALUE</x:v>
      </x:c>
      <x:c r="C70" s="14" t="str">
        <x:v>No reliable match</x:v>
      </x:c>
      <x:c r="D70" s="14" t="str">
        <x:v>CeraVe Sunscreen Stick Broad Spectrum SPF 50 (13.32gm)</x:v>
      </x:c>
      <x:c r="E70" s="14" t="str">
        <x:v>13.32g</x:v>
      </x:c>
      <x:c r="F70" s="15" t="n">
        <x:v>1500</x:v>
      </x:c>
      <x:c r="G70" s="14"/>
      <x:c r="H70" s="15" t="n">
        <x:v>1900</x:v>
      </x:c>
      <x:c r="I70" s="14" t="str">
        <x:v>User-edited eMart Price cell</x:v>
      </x:c>
      <x:c r="J70" s="14"/>
      <x:c r="K70" s="14"/>
      <x:c r="L70" s="15"/>
      <x:c r="M70" s="15" t="n">
        <x:f>IF(AND(ISNUMBER(F70),ISNUMBER(H70)),H70-F70,"")</x:f>
        <x:v>400</x:v>
      </x:c>
      <x:c r="N70" s="14" t="str">
        <x:v>emart okprice update</x:v>
      </x:c>
      <x:c r="O70" s="14" t="str">
        <x:v>No reliable CeraVe match in Claude API v3 70 list</x:v>
      </x:c>
      <x:c r="P70" s="14" t="str">
        <x:v>Find exact eMart product by eMart Name. Keep current eMart price only as reference. Update sale/current price to Target eMart Price from the user-edited sheet.</x:v>
      </x:c>
    </x:row>
    <x:row r="71">
      <x:c r="A71" s="14" t="n">
        <x:v>70</x:v>
      </x:c>
      <x:c r="B71" s="14" t="str">
        <x:v>UPDATE_PRICE_TO_USER_LISTED_VALUE</x:v>
      </x:c>
      <x:c r="C71" s="14" t="str">
        <x:v>No reliable match</x:v>
      </x:c>
      <x:c r="D71" s="14" t="str">
        <x:v>Cerave SA Cream for Rough &amp; Bumpy Skin – 340g</x:v>
      </x:c>
      <x:c r="E71" s="14" t="str">
        <x:v>340g</x:v>
      </x:c>
      <x:c r="F71" s="15" t="n">
        <x:v>1900</x:v>
      </x:c>
      <x:c r="G71" s="14"/>
      <x:c r="H71" s="15" t="n">
        <x:v>3900</x:v>
      </x:c>
      <x:c r="I71" s="14" t="str">
        <x:v>User-edited eMart Price cell</x:v>
      </x:c>
      <x:c r="J71" s="14"/>
      <x:c r="K71" s="14"/>
      <x:c r="L71" s="15"/>
      <x:c r="M71" s="15" t="n">
        <x:f>IF(AND(ISNUMBER(F71),ISNUMBER(H71)),H71-F71,"")</x:f>
        <x:v>2000</x:v>
      </x:c>
      <x:c r="N71" s="14" t="str">
        <x:v>emart ok price update</x:v>
      </x:c>
      <x:c r="O71" s="14" t="str">
        <x:v>No reliable CeraVe match in Claude API v3 70 list</x:v>
      </x:c>
      <x:c r="P71" s="14" t="str">
        <x:v>Find exact eMart product by eMart Name. Keep current eMart price only as reference. Update sale/current price to Target eMart Price from the user-edited sheet.</x:v>
      </x:c>
    </x:row>
    <x:row r="72">
      <x:c r="A72" s="14" t="n">
        <x:v>71</x:v>
      </x:c>
      <x:c r="B72" s="14" t="str">
        <x:v>UPDATE_PRICE_TO_USER_LISTED_VALUE</x:v>
      </x:c>
      <x:c r="C72" s="14" t="str">
        <x:v>No reliable match</x:v>
      </x:c>
      <x:c r="D72" s="14" t="str">
        <x:v>Cerave Skin Renewing Nightly Exfoliating Treatment 50ml</x:v>
      </x:c>
      <x:c r="E72" s="14" t="str">
        <x:v>50ml</x:v>
      </x:c>
      <x:c r="F72" s="15" t="n">
        <x:v>1900</x:v>
      </x:c>
      <x:c r="G72" s="14"/>
      <x:c r="H72" s="15" t="n">
        <x:v>2800</x:v>
      </x:c>
      <x:c r="I72" s="14" t="str">
        <x:v>User-edited eMart Price cell</x:v>
      </x:c>
      <x:c r="J72" s="14"/>
      <x:c r="K72" s="14"/>
      <x:c r="L72" s="15"/>
      <x:c r="M72" s="15" t="n">
        <x:f>IF(AND(ISNUMBER(F72),ISNUMBER(H72)),H72-F72,"")</x:f>
        <x:v>900</x:v>
      </x:c>
      <x:c r="N72" s="14" t="str">
        <x:v>emart ok price update</x:v>
      </x:c>
      <x:c r="O72" s="14" t="str">
        <x:v>No reliable CeraVe match in Claude API v3 70 list</x:v>
      </x:c>
      <x:c r="P72" s="14" t="str">
        <x:v>Find exact eMart product by eMart Name. Keep current eMart price only as reference. Update sale/current price to Target eMart Price from the user-edited sheet.</x:v>
      </x:c>
    </x:row>
    <x:row r="73">
      <x:c r="A73" s="14" t="n">
        <x:v>72</x:v>
      </x:c>
      <x:c r="B73" s="14" t="str">
        <x:v>UPDATE_PRICE_TO_USER_LISTED_VALUE</x:v>
      </x:c>
      <x:c r="C73" s="14" t="str">
        <x:v>Size mismatch</x:v>
      </x:c>
      <x:c r="D73" s="14" t="str">
        <x:v>Cerave Skin Renewing Eye Cream 14.2g</x:v>
      </x:c>
      <x:c r="E73" s="14" t="str">
        <x:v>14.2g</x:v>
      </x:c>
      <x:c r="F73" s="15" t="n">
        <x:v>1700</x:v>
      </x:c>
      <x:c r="G73" s="14"/>
      <x:c r="H73" s="15" t="n">
        <x:v>2100</x:v>
      </x:c>
      <x:c r="I73" s="14" t="str">
        <x:v>User-edited eMart Price cell</x:v>
      </x:c>
      <x:c r="J73" s="14" t="str">
        <x:v>Cerave Skin Renewing Eye Cream 15g</x:v>
      </x:c>
      <x:c r="K73" s="14" t="str">
        <x:v>15g</x:v>
      </x:c>
      <x:c r="L73" s="15" t="n">
        <x:v>2090</x:v>
      </x:c>
      <x:c r="M73" s="15" t="n">
        <x:f>IF(AND(ISNUMBER(F73),ISNUMBER(H73)),H73-F73,"")</x:f>
        <x:v>400</x:v>
      </x:c>
      <x:c r="N73" s="14" t="str">
        <x:v>emart ok price update</x:v>
      </x:c>
      <x:c r="O73" s="14" t="str">
        <x:v>Size differs: e-mart 14.2g vs EmartWay 15g; Regular price mismatch; Sale/current price mismatch</x:v>
      </x:c>
      <x:c r="P73" s="14" t="str">
        <x:v>Find exact eMart product by eMart Name. Keep current eMart price only as reference. Update sale/current price to Target eMart Price from the user-edited sheet.</x:v>
      </x:c>
    </x:row>
    <x:row r="74">
      <x:c r="A74" s="14" t="n">
        <x:v>73</x:v>
      </x:c>
      <x:c r="B74" s="14" t="str">
        <x:v>UPDATE_PRICE_TO_USER_LISTED_VALUE</x:v>
      </x:c>
      <x:c r="C74" s="14" t="str">
        <x:v>No reliable match</x:v>
      </x:c>
      <x:c r="D74" s="14" t="str">
        <x:v>CeraVe Skin Renewing Gel Oil 29ml</x:v>
      </x:c>
      <x:c r="E74" s="14" t="str">
        <x:v>29ml</x:v>
      </x:c>
      <x:c r="F74" s="15" t="n">
        <x:v>2100</x:v>
      </x:c>
      <x:c r="G74" s="14"/>
      <x:c r="H74" s="15" t="n">
        <x:v>3100</x:v>
      </x:c>
      <x:c r="I74" s="14" t="str">
        <x:v>User-edited eMart Price cell</x:v>
      </x:c>
      <x:c r="J74" s="14"/>
      <x:c r="K74" s="14"/>
      <x:c r="L74" s="15"/>
      <x:c r="M74" s="15" t="n">
        <x:f>IF(AND(ISNUMBER(F74),ISNUMBER(H74)),H74-F74,"")</x:f>
        <x:v>1000</x:v>
      </x:c>
      <x:c r="N74" s="14" t="str">
        <x:v>emart ok price update</x:v>
      </x:c>
      <x:c r="O74" s="14" t="str">
        <x:v>No reliable CeraVe match in Claude API v3 70 list</x:v>
      </x:c>
      <x:c r="P74" s="14" t="str">
        <x:v>Find exact eMart product by eMart Name. Keep current eMart price only as reference. Update sale/current price to Target eMart Price from the user-edited sheet.</x:v>
      </x:c>
    </x:row>
    <x:row r="75">
      <x:c r="A75" s="14" t="n">
        <x:v>74</x:v>
      </x:c>
      <x:c r="B75" s="14" t="str">
        <x:v>NO_ACTION_EMART_OK</x:v>
      </x:c>
      <x:c r="C75" s="14" t="str">
        <x:v>No reliable match</x:v>
      </x:c>
      <x:c r="D75" s="14" t="str">
        <x:v>CeraVe Gentle Hydrating Shampoo 355ml</x:v>
      </x:c>
      <x:c r="E75" s="14" t="str">
        <x:v>355ml</x:v>
      </x:c>
      <x:c r="F75" s="15" t="n">
        <x:v>3300</x:v>
      </x:c>
      <x:c r="G75" s="14"/>
      <x:c r="H75" s="15"/>
      <x:c r="I75" s="14" t="str"/>
      <x:c r="J75" s="14"/>
      <x:c r="K75" s="14"/>
      <x:c r="L75" s="15"/>
      <x:c r="M75" s="15" t="str">
        <x:f>IF(AND(ISNUMBER(F75),ISNUMBER(H75)),H75-F75,"")</x:f>
      </x:c>
      <x:c r="N75" s="14" t="str">
        <x:v>emart ok price ok</x:v>
      </x:c>
      <x:c r="O75" s="14" t="str">
        <x:v>No reliable CeraVe match in Claude API v3 70 list</x:v>
      </x:c>
      <x:c r="P75" s="14" t="str">
        <x:v>No update. User marked eMart OK / price OK. Keep price, size, and product as-is.</x:v>
      </x:c>
    </x:row>
    <x:row r="76">
      <x:c r="A76" s="14" t="n">
        <x:v>75</x:v>
      </x:c>
      <x:c r="B76" s="14" t="str">
        <x:v>NO_ACTION_EMART_OK</x:v>
      </x:c>
      <x:c r="C76" s="14" t="str">
        <x:v>No reliable match</x:v>
      </x:c>
      <x:c r="D76" s="14" t="str">
        <x:v>CeraVe Anti-Dandruff Hydrating Shampoo 355ml</x:v>
      </x:c>
      <x:c r="E76" s="14" t="str">
        <x:v>355ml</x:v>
      </x:c>
      <x:c r="F76" s="15" t="n">
        <x:v>3300</x:v>
      </x:c>
      <x:c r="G76" s="14"/>
      <x:c r="H76" s="15"/>
      <x:c r="I76" s="14" t="str"/>
      <x:c r="J76" s="14"/>
      <x:c r="K76" s="14"/>
      <x:c r="L76" s="15"/>
      <x:c r="M76" s="15" t="str">
        <x:f>IF(AND(ISNUMBER(F76),ISNUMBER(H76)),H76-F76,"")</x:f>
      </x:c>
      <x:c r="N76" s="14" t="str">
        <x:v>emart ok price ok</x:v>
      </x:c>
      <x:c r="O76" s="14" t="str">
        <x:v>No reliable CeraVe match in Claude API v3 70 list</x:v>
      </x:c>
      <x:c r="P76" s="14" t="str">
        <x:v>No update. User marked eMart OK / price OK. Keep price, size, and product as-is.</x:v>
      </x:c>
    </x:row>
    <x:row r="77">
      <x:c r="A77" s="14" t="n">
        <x:v>76</x:v>
      </x:c>
      <x:c r="B77" s="14" t="str">
        <x:v>DELETE_EMART_ITEM</x:v>
      </x:c>
      <x:c r="C77" s="14" t="str">
        <x:v>No reliable match</x:v>
      </x:c>
      <x:c r="D77" s="14" t="str">
        <x:v>CeraVe Neutrogena Deep Clean Facial Cleanser 200ml</x:v>
      </x:c>
      <x:c r="E77" s="14" t="str">
        <x:v>200ml</x:v>
      </x:c>
      <x:c r="F77" s="15" t="n">
        <x:v>1400</x:v>
      </x:c>
      <x:c r="G77" s="14"/>
      <x:c r="H77" s="15"/>
      <x:c r="I77" s="14" t="str"/>
      <x:c r="J77" s="14"/>
      <x:c r="K77" s="14"/>
      <x:c r="L77" s="15"/>
      <x:c r="M77" s="15" t="str">
        <x:f>IF(AND(ISNUMBER(F77),ISNUMBER(H77)),H77-F77,"")</x:f>
      </x:c>
      <x:c r="N77" s="14" t="str">
        <x:v>need to delete</x:v>
      </x:c>
      <x:c r="O77" s="14" t="str">
        <x:v>No reliable CeraVe match in Claude API v3 70 list</x:v>
      </x:c>
      <x:c r="P77" s="14" t="str">
        <x:v>Delete/remove this eMart product from the CeraVe brand/listing. Do not update price.</x:v>
      </x:c>
    </x:row>
    <x:row r="78">
      <x:c r="A78" s="14" t="n">
        <x:v>77</x:v>
      </x:c>
      <x:c r="B78" s="14" t="str">
        <x:v>UPDATE_PRICE_TO_USER_LISTED_VALUE</x:v>
      </x:c>
      <x:c r="C78" s="14" t="str">
        <x:v>No reliable match</x:v>
      </x:c>
      <x:c r="D78" s="14" t="str">
        <x:v>CeraVe Moisturizing Cream Pump 453ml</x:v>
      </x:c>
      <x:c r="E78" s="14" t="str">
        <x:v>453ml</x:v>
      </x:c>
      <x:c r="F78" s="15" t="n">
        <x:v>3250</x:v>
      </x:c>
      <x:c r="G78" s="14"/>
      <x:c r="H78" s="15" t="n">
        <x:v>3890</x:v>
      </x:c>
      <x:c r="I78" s="14" t="str">
        <x:v>User-edited eMart Price cell</x:v>
      </x:c>
      <x:c r="J78" s="14"/>
      <x:c r="K78" s="14"/>
      <x:c r="L78" s="15"/>
      <x:c r="M78" s="15" t="n">
        <x:f>IF(AND(ISNUMBER(F78),ISNUMBER(H78)),H78-F78,"")</x:f>
        <x:v>640</x:v>
      </x:c>
      <x:c r="N78" s="14" t="str">
        <x:v>emart ok price update</x:v>
      </x:c>
      <x:c r="O78" s="14" t="str">
        <x:v>No reliable CeraVe match in Claude API v3 70 list</x:v>
      </x:c>
      <x:c r="P78" s="14" t="str">
        <x:v>Find exact eMart product by eMart Name. Keep current eMart price only as reference. Update sale/current price to Target eMart Price from the user-edited sheet.</x:v>
      </x:c>
    </x:row>
    <x:row r="79">
      <x:c r="A79" s="14" t="n">
        <x:v>78</x:v>
      </x:c>
      <x:c r="B79" s="14" t="str">
        <x:v>UPDATE_PRICE_TO_USER_LISTED_VALUE</x:v>
      </x:c>
      <x:c r="C79" s="14" t="str">
        <x:v>No reliable match</x:v>
      </x:c>
      <x:c r="D79" s="14" t="str">
        <x:v>Cerave SA Smoothing Cream Anti Roughness 340ge</x:v>
      </x:c>
      <x:c r="E79" s="14" t="str">
        <x:v>340g</x:v>
      </x:c>
      <x:c r="F79" s="15" t="n">
        <x:v>3100</x:v>
      </x:c>
      <x:c r="G79" s="14"/>
      <x:c r="H79" s="15" t="n">
        <x:v>3990</x:v>
      </x:c>
      <x:c r="I79" s="14" t="str">
        <x:v>User-edited eMart Price cell</x:v>
      </x:c>
      <x:c r="J79" s="14"/>
      <x:c r="K79" s="14"/>
      <x:c r="L79" s="15"/>
      <x:c r="M79" s="15" t="n">
        <x:f>IF(AND(ISNUMBER(F79),ISNUMBER(H79)),H79-F79,"")</x:f>
        <x:v>890</x:v>
      </x:c>
      <x:c r="N79" s="14" t="str">
        <x:v>emart ok price update</x:v>
      </x:c>
      <x:c r="O79" s="14" t="str">
        <x:v>No reliable CeraVe match in Claude API v3 70 list</x:v>
      </x:c>
      <x:c r="P79" s="14" t="str">
        <x:v>Find exact eMart product by eMart Name. Keep current eMart price only as reference. Update sale/current price to Target eMart Price from the user-edited sheet.</x:v>
      </x:c>
    </x:row>
    <x:row r="80">
      <x:c r="A80" s="14" t="n">
        <x:v>79</x:v>
      </x:c>
      <x:c r="B80" s="14" t="str">
        <x:v>UPDATE_SIZE_ONLY</x:v>
      </x:c>
      <x:c r="C80" s="14" t="str">
        <x:v>Size mismatch</x:v>
      </x:c>
      <x:c r="D80" s="14" t="str">
        <x:v>CeraVe Facial Moisturising Lotion (PM) 52ml</x:v>
      </x:c>
      <x:c r="E80" s="14" t="str">
        <x:v>52ml</x:v>
      </x:c>
      <x:c r="F80" s="15" t="n">
        <x:v>1950</x:v>
      </x:c>
      <x:c r="G80" s="14" t="str">
        <x:v>60ml</x:v>
      </x:c>
      <x:c r="H80" s="15"/>
      <x:c r="I80" s="14" t="str">
        <x:v>User-edited eMart Size cell / EmartWay reference</x:v>
      </x:c>
      <x:c r="J80" s="14" t="str">
        <x:v>CeraVe PM Facial Moisturizing Lotion 60ml</x:v>
      </x:c>
      <x:c r="K80" s="14" t="str">
        <x:v>60ml</x:v>
      </x:c>
      <x:c r="L80" s="15" t="n">
        <x:v>1672</x:v>
      </x:c>
      <x:c r="M80" s="15" t="str">
        <x:f>IF(AND(ISNUMBER(F80),ISNUMBER(H80)),H80-F80,"")</x:f>
      </x:c>
      <x:c r="N80" s="14" t="str">
        <x:v>emart ok size update</x:v>
      </x:c>
      <x:c r="O80" s="14" t="str">
        <x:v>Size differs: e-mart 52ml vs EmartWay 6ml; Regular price mismatch; Sale/current price mismatch</x:v>
      </x:c>
      <x:c r="P80" s="14" t="str">
        <x:v>Find exact eMart product by eMart Name. Update size/title size to Target eMart Size. Keep price unchanged unless separately instructed.</x:v>
      </x:c>
    </x:row>
    <x:row r="81">
      <x:c r="A81" s="14" t="n">
        <x:v>80</x:v>
      </x:c>
      <x:c r="B81" s="14" t="str">
        <x:v>DELETE_EMART_ITEM</x:v>
      </x:c>
      <x:c r="C81" s="14" t="str">
        <x:v>No reliable match</x:v>
      </x:c>
      <x:c r="D81" s="14" t="str">
        <x:v>CeraVe Facial Moisturising Lotion SPF25 (AM) 52ml</x:v>
      </x:c>
      <x:c r="E81" s="14" t="str">
        <x:v>52ml</x:v>
      </x:c>
      <x:c r="F81" s="15" t="n">
        <x:v>1800</x:v>
      </x:c>
      <x:c r="G81" s="14"/>
      <x:c r="H81" s="15"/>
      <x:c r="I81" s="14" t="str"/>
      <x:c r="J81" s="14"/>
      <x:c r="K81" s="14"/>
      <x:c r="L81" s="15"/>
      <x:c r="M81" s="15" t="str">
        <x:f>IF(AND(ISNUMBER(F81),ISNUMBER(H81)),H81-F81,"")</x:f>
      </x:c>
      <x:c r="N81" s="14" t="str">
        <x:v>need to delete</x:v>
      </x:c>
      <x:c r="O81" s="14" t="str">
        <x:v>No reliable CeraVe match in Claude API v3 70 list</x:v>
      </x:c>
      <x:c r="P81" s="14" t="str">
        <x:v>Delete/remove this eMart product from the CeraVe brand/listing. Do not update price.</x:v>
      </x:c>
    </x:row>
    <x:row r="82">
      <x:c r="A82" s="14" t="n">
        <x:v>81</x:v>
      </x:c>
      <x:c r="B82" s="14" t="str">
        <x:v>UPDATE_PRICE_TO_USER_LISTED_VALUE</x:v>
      </x:c>
      <x:c r="C82" s="14" t="str">
        <x:v>No reliable match</x:v>
      </x:c>
      <x:c r="D82" s="14" t="str">
        <x:v>CeraVe Hydrating Micellar Water Ultra Gentle Cleanser 296ml</x:v>
      </x:c>
      <x:c r="E82" s="14" t="str">
        <x:v>296ml</x:v>
      </x:c>
      <x:c r="F82" s="15" t="n">
        <x:v>1900</x:v>
      </x:c>
      <x:c r="G82" s="14"/>
      <x:c r="H82" s="15" t="n">
        <x:v>210000</x:v>
      </x:c>
      <x:c r="I82" s="14" t="str">
        <x:v>User-edited eMart Price cell</x:v>
      </x:c>
      <x:c r="J82" s="14"/>
      <x:c r="K82" s="14"/>
      <x:c r="L82" s="15"/>
      <x:c r="M82" s="15" t="n">
        <x:f>IF(AND(ISNUMBER(F82),ISNUMBER(H82)),H82-F82,"")</x:f>
        <x:v>208100</x:v>
      </x:c>
      <x:c r="N82" s="14" t="str">
        <x:v>emartok price update</x:v>
      </x:c>
      <x:c r="O82" s="14" t="str">
        <x:v>No reliable CeraVe match in Claude API v3 70 list</x:v>
      </x:c>
      <x:c r="P82" s="14" t="str">
        <x:v>Find exact eMart product by eMart Name. Keep current eMart price only as reference. Update sale/current price to Target eMart Price from the user-edited sheet.</x:v>
      </x:c>
    </x:row>
    <x:row r="83">
      <x:c r="A83" s="14" t="n">
        <x:v>82</x:v>
      </x:c>
      <x:c r="B83" s="14" t="str">
        <x:v>UPDATE_PRICE_TO_USER_LISTED_VALUE</x:v>
      </x:c>
      <x:c r="C83" s="14" t="str">
        <x:v>No reliable match</x:v>
      </x:c>
      <x:c r="D83" s="14" t="str">
        <x:v>CeraVe Ultra-Light Moisturizing Lotion Spf30</x:v>
      </x:c>
      <x:c r="E83" s="14"/>
      <x:c r="F83" s="15" t="n">
        <x:v>2500</x:v>
      </x:c>
      <x:c r="G83" s="14"/>
      <x:c r="H83" s="15" t="n">
        <x:v>2700</x:v>
      </x:c>
      <x:c r="I83" s="14" t="str">
        <x:v>User-edited eMart Price cell</x:v>
      </x:c>
      <x:c r="J83" s="14"/>
      <x:c r="K83" s="14"/>
      <x:c r="L83" s="15"/>
      <x:c r="M83" s="15" t="n">
        <x:f>IF(AND(ISNUMBER(F83),ISNUMBER(H83)),H83-F83,"")</x:f>
        <x:v>200</x:v>
      </x:c>
      <x:c r="N83" s="14" t="str">
        <x:v>emart ok price update</x:v>
      </x:c>
      <x:c r="O83" s="14" t="str">
        <x:v>No reliable CeraVe match in Claude API v3 70 list</x:v>
      </x:c>
      <x:c r="P83" s="14" t="str">
        <x:v>Find exact eMart product by eMart Name. Keep current eMart price only as reference. Update sale/current price to Target eMart Price from the user-edited sheet.</x:v>
      </x:c>
    </x:row>
    <x:row r="84">
      <x:c r="A84" s="14" t="n">
        <x:v>83</x:v>
      </x:c>
      <x:c r="B84" s="14" t="str">
        <x:v>NO_ACTION_EMART_OK</x:v>
      </x:c>
      <x:c r="C84" s="14" t="str">
        <x:v>No reliable match</x:v>
      </x:c>
      <x:c r="D84" s="14" t="str">
        <x:v>CeraVe SA Smoothing Cream with Salicylic Acid 340gm</x:v>
      </x:c>
      <x:c r="E84" s="14" t="str">
        <x:v>340g</x:v>
      </x:c>
      <x:c r="F84" s="15" t="n">
        <x:v>3600</x:v>
      </x:c>
      <x:c r="G84" s="14"/>
      <x:c r="H84" s="15"/>
      <x:c r="I84" s="14" t="str"/>
      <x:c r="J84" s="14"/>
      <x:c r="K84" s="14"/>
      <x:c r="L84" s="15"/>
      <x:c r="M84" s="15" t="str">
        <x:f>IF(AND(ISNUMBER(F84),ISNUMBER(H84)),H84-F84,"")</x:f>
      </x:c>
      <x:c r="N84" s="14" t="str">
        <x:v>emart ok price ok</x:v>
      </x:c>
      <x:c r="O84" s="14" t="str">
        <x:v>No reliable CeraVe match in Claude API v3 70 list</x:v>
      </x:c>
      <x:c r="P84" s="14" t="str">
        <x:v>No update. User marked eMart OK / price OK. Keep price, size, and product as-is.</x:v>
      </x:c>
    </x:row>
    <x:row r="85">
      <x:c r="A85" s="14" t="n">
        <x:v>84</x:v>
      </x:c>
      <x:c r="B85" s="14" t="str">
        <x:v>NO_ACTION_EMART_OK</x:v>
      </x:c>
      <x:c r="C85" s="14" t="str">
        <x:v>No reliable match</x:v>
      </x:c>
      <x:c r="D85" s="14" t="str">
        <x:v>CeraVe Repairing Hand Cream 50ml</x:v>
      </x:c>
      <x:c r="E85" s="14" t="str">
        <x:v>50ml</x:v>
      </x:c>
      <x:c r="F85" s="15" t="n">
        <x:v>999</x:v>
      </x:c>
      <x:c r="G85" s="14"/>
      <x:c r="H85" s="15"/>
      <x:c r="I85" s="14" t="str"/>
      <x:c r="J85" s="14"/>
      <x:c r="K85" s="14"/>
      <x:c r="L85" s="15"/>
      <x:c r="M85" s="15" t="str">
        <x:f>IF(AND(ISNUMBER(F85),ISNUMBER(H85)),H85-F85,"")</x:f>
      </x:c>
      <x:c r="N85" s="14" t="str">
        <x:v>emartokprice ok</x:v>
      </x:c>
      <x:c r="O85" s="14" t="str">
        <x:v>No reliable CeraVe match in Claude API v3 70 list</x:v>
      </x:c>
      <x:c r="P85" s="14" t="str">
        <x:v>No update. User marked eMart OK / price OK. Keep price, size, and product as-is.</x:v>
      </x:c>
    </x:row>
    <x:row r="86">
      <x:c r="A86" s="14" t="n">
        <x:v>85</x:v>
      </x:c>
      <x:c r="B86" s="14" t="str">
        <x:v>ADD_TO_EMART</x:v>
      </x:c>
      <x:c r="C86" s="14" t="str">
        <x:v>EmartWay only</x:v>
      </x:c>
      <x:c r="D86" s="14"/>
      <x:c r="E86" s="14"/>
      <x:c r="F86" s="15"/>
      <x:c r="G86" s="14" t="str">
        <x:v>355ml</x:v>
      </x:c>
      <x:c r="H86" s="15" t="n">
        <x:v>2690</x:v>
      </x:c>
      <x:c r="I86" s="14" t="str">
        <x:v>EmartWay price for new eMart item</x:v>
      </x:c>
      <x:c r="J86" s="14" t="str">
        <x:v>CeraVe Hydrating Cleanser Normal To Dry Skin 355ml (USA Version)</x:v>
      </x:c>
      <x:c r="K86" s="14" t="str">
        <x:v>355ml</x:v>
      </x:c>
      <x:c r="L86" s="15" t="n">
        <x:v>2690</x:v>
      </x:c>
      <x:c r="M86" s="15" t="str">
        <x:f>IF(AND(ISNUMBER(F86),ISNUMBER(H86)),H86-F86,"")</x:f>
      </x:c>
      <x:c r="N86" s="14"/>
      <x:c r="O86" s="14" t="str">
        <x:v>Found in EmartWay API v3 list; no reliable e-mart match in comparison file</x:v>
      </x:c>
      <x:c r="P86" s="14" t="str">
        <x:v>Product exists on EmartWay but not on eMart. Add to eMart if approved, using EmartWay name, size, and price as reference.</x:v>
      </x:c>
    </x:row>
    <x:row r="87">
      <x:c r="A87" s="14" t="n">
        <x:v>86</x:v>
      </x:c>
      <x:c r="B87" s="14" t="str">
        <x:v>ADD_TO_EMART</x:v>
      </x:c>
      <x:c r="C87" s="14" t="str">
        <x:v>EmartWay only</x:v>
      </x:c>
      <x:c r="D87" s="14"/>
      <x:c r="E87" s="14"/>
      <x:c r="F87" s="15"/>
      <x:c r="G87" s="14" t="str">
        <x:v>50ml</x:v>
      </x:c>
      <x:c r="H87" s="15" t="n">
        <x:v>2464</x:v>
      </x:c>
      <x:c r="I87" s="14" t="str">
        <x:v>EmartWay price for new eMart item</x:v>
      </x:c>
      <x:c r="J87" s="14" t="str">
        <x:v>CeraVe Hydrating Sunscreen SPF30 Medium Sheer Tint 50ml</x:v>
      </x:c>
      <x:c r="K87" s="14" t="str">
        <x:v>50ml</x:v>
      </x:c>
      <x:c r="L87" s="15" t="n">
        <x:v>2464</x:v>
      </x:c>
      <x:c r="M87" s="15" t="str">
        <x:f>IF(AND(ISNUMBER(F87),ISNUMBER(H87)),H87-F87,"")</x:f>
      </x:c>
      <x:c r="N87" s="14"/>
      <x:c r="O87" s="14" t="str">
        <x:v>Found in EmartWay API v3 list; no reliable e-mart match in comparison file</x:v>
      </x:c>
      <x:c r="P87" s="14" t="str">
        <x:v>Product exists on EmartWay but not on eMart. Add to eMart if approved, using EmartWay name, size, and price as reference.</x:v>
      </x:c>
    </x:row>
    <x:row r="88">
      <x:c r="A88" s="14" t="n">
        <x:v>87</x:v>
      </x:c>
      <x:c r="B88" s="14" t="str">
        <x:v>ADD_TO_EMART</x:v>
      </x:c>
      <x:c r="C88" s="14" t="str">
        <x:v>EmartWay only</x:v>
      </x:c>
      <x:c r="D88" s="14"/>
      <x:c r="E88" s="14"/>
      <x:c r="F88" s="15"/>
      <x:c r="G88" s="14" t="str">
        <x:v>50ml</x:v>
      </x:c>
      <x:c r="H88" s="15" t="n">
        <x:v>2464</x:v>
      </x:c>
      <x:c r="I88" s="14" t="str">
        <x:v>EmartWay price for new eMart item</x:v>
      </x:c>
      <x:c r="J88" s="14" t="str">
        <x:v>CeraVe Hydrating Sunscreen SPF 30 Light Sheer Tint 50ml</x:v>
      </x:c>
      <x:c r="K88" s="14" t="str">
        <x:v>50ml</x:v>
      </x:c>
      <x:c r="L88" s="15" t="n">
        <x:v>2464</x:v>
      </x:c>
      <x:c r="M88" s="15" t="str">
        <x:f>IF(AND(ISNUMBER(F88),ISNUMBER(H88)),H88-F88,"")</x:f>
      </x:c>
      <x:c r="N88" s="14"/>
      <x:c r="O88" s="14" t="str">
        <x:v>Found in EmartWay API v3 list; no reliable e-mart match in comparison file</x:v>
      </x:c>
      <x:c r="P88" s="14" t="str">
        <x:v>Product exists on EmartWay but not on eMart. Add to eMart if approved, using EmartWay name, size, and price as reference.</x:v>
      </x:c>
    </x:row>
    <x:row r="89">
      <x:c r="A89" s="14" t="n">
        <x:v>88</x:v>
      </x:c>
      <x:c r="B89" s="14" t="str">
        <x:v>ADD_TO_EMART</x:v>
      </x:c>
      <x:c r="C89" s="14" t="str">
        <x:v>EmartWay only</x:v>
      </x:c>
      <x:c r="D89" s="14"/>
      <x:c r="E89" s="14"/>
      <x:c r="F89" s="15"/>
      <x:c r="G89" s="14" t="str">
        <x:v>150ml</x:v>
      </x:c>
      <x:c r="H89" s="15" t="n">
        <x:v>2520</x:v>
      </x:c>
      <x:c r="I89" s="14" t="str">
        <x:v>EmartWay price for new eMart item</x:v>
      </x:c>
      <x:c r="J89" s="14" t="str">
        <x:v>CeraVe Acne Foaming Cream Wash 150ml (10% Benzoyl Peroxide)</x:v>
      </x:c>
      <x:c r="K89" s="14" t="str">
        <x:v>150ml</x:v>
      </x:c>
      <x:c r="L89" s="15" t="n">
        <x:v>2520</x:v>
      </x:c>
      <x:c r="M89" s="15" t="str">
        <x:f>IF(AND(ISNUMBER(F89),ISNUMBER(H89)),H89-F89,"")</x:f>
      </x:c>
      <x:c r="N89" s="14"/>
      <x:c r="O89" s="14" t="str">
        <x:v>Found in EmartWay API v3 list; no reliable e-mart match in comparison file</x:v>
      </x:c>
      <x:c r="P89" s="14" t="str">
        <x:v>Product exists on EmartWay but not on eMart. Add to eMart if approved, using EmartWay name, size, and price as reference.</x:v>
      </x:c>
    </x:row>
    <x:row r="90">
      <x:c r="A90" s="14" t="n">
        <x:v>89</x:v>
      </x:c>
      <x:c r="B90" s="14" t="str">
        <x:v>ADD_TO_EMART</x:v>
      </x:c>
      <x:c r="C90" s="14" t="str">
        <x:v>EmartWay only</x:v>
      </x:c>
      <x:c r="D90" s="14"/>
      <x:c r="E90" s="14"/>
      <x:c r="F90" s="15"/>
      <x:c r="G90" s="14" t="str">
        <x:v>20ml</x:v>
      </x:c>
      <x:c r="H90" s="15" t="n">
        <x:v>645</x:v>
      </x:c>
      <x:c r="I90" s="14" t="str">
        <x:v>EmartWay price for new eMart item</x:v>
      </x:c>
      <x:c r="J90" s="14" t="str">
        <x:v>CeraVe Hydrating Cleanser 20ml</x:v>
      </x:c>
      <x:c r="K90" s="14" t="str">
        <x:v>20ml</x:v>
      </x:c>
      <x:c r="L90" s="15" t="n">
        <x:v>645</x:v>
      </x:c>
      <x:c r="M90" s="15" t="str">
        <x:f>IF(AND(ISNUMBER(F90),ISNUMBER(H90)),H90-F90,"")</x:f>
      </x:c>
      <x:c r="N90" s="14"/>
      <x:c r="O90" s="14" t="str">
        <x:v>Found in EmartWay API v3 list; no reliable e-mart match in comparison file</x:v>
      </x:c>
      <x:c r="P90" s="14" t="str">
        <x:v>Product exists on EmartWay but not on eMart. Add to eMart if approved, using EmartWay name, size, and price as reference.</x:v>
      </x:c>
    </x:row>
    <x:row r="91">
      <x:c r="A91" s="14" t="n">
        <x:v>90</x:v>
      </x:c>
      <x:c r="B91" s="14" t="str">
        <x:v>ADD_TO_EMART</x:v>
      </x:c>
      <x:c r="C91" s="14" t="str">
        <x:v>EmartWay only</x:v>
      </x:c>
      <x:c r="D91" s="14"/>
      <x:c r="E91" s="14"/>
      <x:c r="F91" s="15"/>
      <x:c r="G91" s="14" t="str">
        <x:v>473ml</x:v>
      </x:c>
      <x:c r="H91" s="15" t="n">
        <x:v>3916</x:v>
      </x:c>
      <x:c r="I91" s="14" t="str">
        <x:v>EmartWay price for new eMart item</x:v>
      </x:c>
      <x:c r="J91" s="14" t="str">
        <x:v>Cerave Hydrating Facial Cleanser For Normal To Dry Skin (USA Version) 473ml</x:v>
      </x:c>
      <x:c r="K91" s="14" t="str">
        <x:v>473ml</x:v>
      </x:c>
      <x:c r="L91" s="15" t="n">
        <x:v>3916</x:v>
      </x:c>
      <x:c r="M91" s="15" t="str">
        <x:f>IF(AND(ISNUMBER(F91),ISNUMBER(H91)),H91-F91,"")</x:f>
      </x:c>
      <x:c r="N91" s="14"/>
      <x:c r="O91" s="14" t="str">
        <x:v>Found in EmartWay API v3 list; no reliable e-mart match in comparison file</x:v>
      </x:c>
      <x:c r="P91" s="14" t="str">
        <x:v>Product exists on EmartWay but not on eMart. Add to eMart if approved, using EmartWay name, size, and price as reference.</x:v>
      </x:c>
    </x:row>
    <x:row r="92">
      <x:c r="A92" s="14" t="n">
        <x:v>91</x:v>
      </x:c>
      <x:c r="B92" s="14" t="str">
        <x:v>ADD_TO_EMART</x:v>
      </x:c>
      <x:c r="C92" s="14" t="str">
        <x:v>EmartWay only</x:v>
      </x:c>
      <x:c r="D92" s="14"/>
      <x:c r="E92" s="14"/>
      <x:c r="F92" s="15"/>
      <x:c r="G92" s="14" t="str">
        <x:v>473ml</x:v>
      </x:c>
      <x:c r="H92" s="15" t="n">
        <x:v>3300</x:v>
      </x:c>
      <x:c r="I92" s="14" t="str">
        <x:v>EmartWay price for new eMart item</x:v>
      </x:c>
      <x:c r="J92" s="14" t="str">
        <x:v>CeraVe Moisturising Lotion For Dry To Very Dry Skin 473ml (Uk Version)</x:v>
      </x:c>
      <x:c r="K92" s="14" t="str">
        <x:v>473ml</x:v>
      </x:c>
      <x:c r="L92" s="15" t="n">
        <x:v>3300</x:v>
      </x:c>
      <x:c r="M92" s="15" t="str">
        <x:f>IF(AND(ISNUMBER(F92),ISNUMBER(H92)),H92-F92,"")</x:f>
      </x:c>
      <x:c r="N92" s="14"/>
      <x:c r="O92" s="14" t="str">
        <x:v>Found in EmartWay API v3 list; no reliable e-mart match in comparison file</x:v>
      </x:c>
      <x:c r="P92" s="14" t="str">
        <x:v>Product exists on EmartWay but not on eMart. Add to eMart if approved, using EmartWay name, size, and price as reference.</x:v>
      </x:c>
    </x:row>
    <x:row r="93">
      <x:c r="A93" s="14" t="n">
        <x:v>92</x:v>
      </x:c>
      <x:c r="B93" s="14" t="str">
        <x:v>ADD_TO_EMART</x:v>
      </x:c>
      <x:c r="C93" s="14" t="str">
        <x:v>EmartWay only</x:v>
      </x:c>
      <x:c r="D93" s="14"/>
      <x:c r="E93" s="14"/>
      <x:c r="F93" s="15"/>
      <x:c r="G93" s="14" t="str">
        <x:v>237ml</x:v>
      </x:c>
      <x:c r="H93" s="15" t="n">
        <x:v>2418</x:v>
      </x:c>
      <x:c r="I93" s="14" t="str">
        <x:v>EmartWay price for new eMart item</x:v>
      </x:c>
      <x:c r="J93" s="14" t="str">
        <x:v>CeraVe Baby Wash &amp; Shampoo 237ml</x:v>
      </x:c>
      <x:c r="K93" s="14" t="str">
        <x:v>237ml</x:v>
      </x:c>
      <x:c r="L93" s="15" t="n">
        <x:v>2418</x:v>
      </x:c>
      <x:c r="M93" s="15" t="str">
        <x:f>IF(AND(ISNUMBER(F93),ISNUMBER(H93)),H93-F93,"")</x:f>
      </x:c>
      <x:c r="N93" s="14"/>
      <x:c r="O93" s="14" t="str">
        <x:v>Found in EmartWay API v3 list; no reliable e-mart match in comparison file</x:v>
      </x:c>
      <x:c r="P93" s="14" t="str">
        <x:v>Product exists on EmartWay but not on eMart. Add to eMart if approved, using EmartWay name, size, and price as reference.</x:v>
      </x:c>
    </x:row>
    <x:row r="94">
      <x:c r="A94" s="14" t="n">
        <x:v>93</x:v>
      </x:c>
      <x:c r="B94" s="14" t="str">
        <x:v>ADD_TO_EMART</x:v>
      </x:c>
      <x:c r="C94" s="14" t="str">
        <x:v>EmartWay only</x:v>
      </x:c>
      <x:c r="D94" s="14"/>
      <x:c r="E94" s="14"/>
      <x:c r="F94" s="15"/>
      <x:c r="G94" s="14" t="str">
        <x:v>473ml</x:v>
      </x:c>
      <x:c r="H94" s="15" t="n">
        <x:v>3256</x:v>
      </x:c>
      <x:c r="I94" s="14" t="str">
        <x:v>EmartWay price for new eMart item</x:v>
      </x:c>
      <x:c r="J94" s="14" t="str">
        <x:v>CeraVe Daily Moisturizing Lotion 473ml (Normal To Dry Skin)</x:v>
      </x:c>
      <x:c r="K94" s="14" t="str">
        <x:v>473ml</x:v>
      </x:c>
      <x:c r="L94" s="15" t="n">
        <x:v>3256</x:v>
      </x:c>
      <x:c r="M94" s="15" t="str">
        <x:f>IF(AND(ISNUMBER(F94),ISNUMBER(H94)),H94-F94,"")</x:f>
      </x:c>
      <x:c r="N94" s="14"/>
      <x:c r="O94" s="14" t="str">
        <x:v>Found in EmartWay API v3 list; no reliable e-mart match in comparison file</x:v>
      </x:c>
      <x:c r="P94" s="14" t="str">
        <x:v>Product exists on EmartWay but not on eMart. Add to eMart if approved, using EmartWay name, size, and price as reference.</x:v>
      </x:c>
    </x:row>
    <x:row r="95">
      <x:c r="A95" s="14" t="n">
        <x:v>94</x:v>
      </x:c>
      <x:c r="B95" s="14" t="str">
        <x:v>ADD_TO_EMART</x:v>
      </x:c>
      <x:c r="C95" s="14" t="str">
        <x:v>EmartWay only</x:v>
      </x:c>
      <x:c r="D95" s="14"/>
      <x:c r="E95" s="14"/>
      <x:c r="F95" s="15"/>
      <x:c r="G95" s="14" t="str">
        <x:v>142g</x:v>
      </x:c>
      <x:c r="H95" s="15" t="n">
        <x:v>1799</x:v>
      </x:c>
      <x:c r="I95" s="14" t="str">
        <x:v>EmartWay price for new eMart item</x:v>
      </x:c>
      <x:c r="J95" s="14" t="str">
        <x:v>CeraVe Baby Moisturizing Cream 142g</x:v>
      </x:c>
      <x:c r="K95" s="14" t="str">
        <x:v>142g</x:v>
      </x:c>
      <x:c r="L95" s="15" t="n">
        <x:v>1799</x:v>
      </x:c>
      <x:c r="M95" s="15" t="str">
        <x:f>IF(AND(ISNUMBER(F95),ISNUMBER(H95)),H95-F95,"")</x:f>
      </x:c>
      <x:c r="N95" s="14"/>
      <x:c r="O95" s="14" t="str">
        <x:v>Found in EmartWay API v3 list; no reliable e-mart match in comparison file</x:v>
      </x:c>
      <x:c r="P95" s="14" t="str">
        <x:v>Product exists on EmartWay but not on eMart. Add to eMart if approved, using EmartWay name, size, and price as reference.</x:v>
      </x:c>
    </x:row>
    <x:row r="96">
      <x:c r="A96" s="14" t="n">
        <x:v>95</x:v>
      </x:c>
      <x:c r="B96" s="14" t="str">
        <x:v>ADD_TO_EMART</x:v>
      </x:c>
      <x:c r="C96" s="14" t="str">
        <x:v>EmartWay only</x:v>
      </x:c>
      <x:c r="D96" s="14"/>
      <x:c r="E96" s="14"/>
      <x:c r="F96" s="15"/>
      <x:c r="G96" s="14" t="str">
        <x:v>60ml</x:v>
      </x:c>
      <x:c r="H96" s="15" t="n">
        <x:v>1540</x:v>
      </x:c>
      <x:c r="I96" s="14" t="str">
        <x:v>EmartWay price for new eMart item</x:v>
      </x:c>
      <x:c r="J96" s="14" t="str">
        <x:v>CeraVe AM Facial Moisturizing Lotion with Sunscreen 60ml</x:v>
      </x:c>
      <x:c r="K96" s="14" t="str">
        <x:v>60ml</x:v>
      </x:c>
      <x:c r="L96" s="15" t="n">
        <x:v>1540</x:v>
      </x:c>
      <x:c r="M96" s="15" t="str">
        <x:f>IF(AND(ISNUMBER(F96),ISNUMBER(H96)),H96-F96,"")</x:f>
      </x:c>
      <x:c r="N96" s="14"/>
      <x:c r="O96" s="14" t="str">
        <x:v>Found in EmartWay API v3 list; no reliable e-mart match in comparison file</x:v>
      </x:c>
      <x:c r="P96" s="14" t="str">
        <x:v>Product exists on EmartWay but not on eMart. Add to eMart if approved, using EmartWay name, size, and price as reference.</x:v>
      </x:c>
    </x:row>
    <x:row r="97">
      <x:c r="A97" s="14" t="n">
        <x:v>96</x:v>
      </x:c>
      <x:c r="B97" s="14" t="str">
        <x:v>ADD_TO_EMART</x:v>
      </x:c>
      <x:c r="C97" s="14" t="str">
        <x:v>EmartWay only</x:v>
      </x:c>
      <x:c r="D97" s="14"/>
      <x:c r="E97" s="14"/>
      <x:c r="F97" s="15"/>
      <x:c r="G97" s="14" t="str">
        <x:v>237ml</x:v>
      </x:c>
      <x:c r="H97" s="15" t="n">
        <x:v>2390</x:v>
      </x:c>
      <x:c r="I97" s="14" t="str">
        <x:v>EmartWay price for new eMart item</x:v>
      </x:c>
      <x:c r="J97" s="14" t="str">
        <x:v>Cerave Hydrating Cream To Foam Cleanser For Normal To Dry Skin 237ml</x:v>
      </x:c>
      <x:c r="K97" s="14" t="str">
        <x:v>237ml</x:v>
      </x:c>
      <x:c r="L97" s="15" t="n">
        <x:v>2390</x:v>
      </x:c>
      <x:c r="M97" s="15" t="str">
        <x:f>IF(AND(ISNUMBER(F97),ISNUMBER(H97)),H97-F97,"")</x:f>
      </x:c>
      <x:c r="N97" s="14"/>
      <x:c r="O97" s="14" t="str">
        <x:v>Found in EmartWay API v3 list; no reliable e-mart match in comparison file</x:v>
      </x:c>
      <x:c r="P97" s="14" t="str">
        <x:v>Product exists on EmartWay but not on eMart. Add to eMart if approved, using EmartWay name, size, and price as reference.</x:v>
      </x:c>
    </x:row>
    <x:row r="98">
      <x:c r="A98" s="14" t="n">
        <x:v>97</x:v>
      </x:c>
      <x:c r="B98" s="14" t="str">
        <x:v>ADD_TO_EMART</x:v>
      </x:c>
      <x:c r="C98" s="14" t="str">
        <x:v>EmartWay only</x:v>
      </x:c>
      <x:c r="D98" s="14"/>
      <x:c r="E98" s="14"/>
      <x:c r="F98" s="15"/>
      <x:c r="G98" s="14"/>
      <x:c r="H98" s="15" t="n">
        <x:v>2068</x:v>
      </x:c>
      <x:c r="I98" s="14" t="str">
        <x:v>EmartWay price for new eMart item</x:v>
      </x:c>
      <x:c r="J98" s="14" t="str">
        <x:v>CeraVe Eye Repair Cream (USA Version)</x:v>
      </x:c>
      <x:c r="K98" s="14"/>
      <x:c r="L98" s="15" t="n">
        <x:v>2068</x:v>
      </x:c>
      <x:c r="M98" s="15" t="str">
        <x:f>IF(AND(ISNUMBER(F98),ISNUMBER(H98)),H98-F98,"")</x:f>
      </x:c>
      <x:c r="N98" s="14"/>
      <x:c r="O98" s="14" t="str">
        <x:v>Found in EmartWay API v3 list; no reliable e-mart match in comparison file</x:v>
      </x:c>
      <x:c r="P98" s="14" t="str">
        <x:v>Product exists on EmartWay but not on eMart. Add to eMart if approved, using EmartWay name, size, and price as reference.</x:v>
      </x:c>
    </x:row>
    <x:row r="99">
      <x:c r="A99" s="14" t="n">
        <x:v>98</x:v>
      </x:c>
      <x:c r="B99" s="14" t="str">
        <x:v>ADD_TO_EMART</x:v>
      </x:c>
      <x:c r="C99" s="14" t="str">
        <x:v>EmartWay only</x:v>
      </x:c>
      <x:c r="D99" s="14"/>
      <x:c r="E99" s="14"/>
      <x:c r="F99" s="15"/>
      <x:c r="G99" s="14" t="str">
        <x:v>177ml</x:v>
      </x:c>
      <x:c r="H99" s="15" t="n">
        <x:v>2068</x:v>
      </x:c>
      <x:c r="I99" s="14" t="str">
        <x:v>EmartWay price for new eMart item</x:v>
      </x:c>
      <x:c r="J99" s="14" t="str">
        <x:v>CeraVe SA Smoothing Cream 177ml</x:v>
      </x:c>
      <x:c r="K99" s="14" t="str">
        <x:v>177ml</x:v>
      </x:c>
      <x:c r="L99" s="15" t="n">
        <x:v>2068</x:v>
      </x:c>
      <x:c r="M99" s="15" t="str">
        <x:f>IF(AND(ISNUMBER(F99),ISNUMBER(H99)),H99-F99,"")</x:f>
      </x:c>
      <x:c r="N99" s="14"/>
      <x:c r="O99" s="14" t="str">
        <x:v>Found in EmartWay API v3 list; no reliable e-mart match in comparison file</x:v>
      </x:c>
      <x:c r="P99" s="14" t="str">
        <x:v>Product exists on EmartWay but not on eMart. Add to eMart if approved, using EmartWay name, size, and price as reference.</x:v>
      </x:c>
    </x:row>
    <x:row r="100">
      <x:c r="A100" s="14" t="n">
        <x:v>99</x:v>
      </x:c>
      <x:c r="B100" s="14" t="str">
        <x:v>ADD_TO_EMART</x:v>
      </x:c>
      <x:c r="C100" s="14" t="str">
        <x:v>EmartWay only</x:v>
      </x:c>
      <x:c r="D100" s="14"/>
      <x:c r="E100" s="14"/>
      <x:c r="F100" s="15"/>
      <x:c r="G100" s="14" t="str">
        <x:v>236ml</x:v>
      </x:c>
      <x:c r="H100" s="15" t="n">
        <x:v>1990</x:v>
      </x:c>
      <x:c r="I100" s="14" t="str">
        <x:v>EmartWay price for new eMart item</x:v>
      </x:c>
      <x:c r="J100" s="14" t="str">
        <x:v>CeraVe Hydrating Foaming Oil Cleanser 236ml</x:v>
      </x:c>
      <x:c r="K100" s="14" t="str">
        <x:v>236ml</x:v>
      </x:c>
      <x:c r="L100" s="15" t="n">
        <x:v>1990</x:v>
      </x:c>
      <x:c r="M100" s="15" t="str">
        <x:f>IF(AND(ISNUMBER(F100),ISNUMBER(H100)),H100-F100,"")</x:f>
      </x:c>
      <x:c r="N100" s="14"/>
      <x:c r="O100" s="14" t="str">
        <x:v>Found in EmartWay API v3 list; no reliable e-mart match in comparison file</x:v>
      </x:c>
      <x:c r="P100" s="14" t="str">
        <x:v>Product exists on EmartWay but not on eMart. Add to eMart if approved, using EmartWay name, size, and price as reference.</x:v>
      </x:c>
    </x:row>
    <x:row r="101">
      <x:c r="A101" s="14" t="n">
        <x:v>100</x:v>
      </x:c>
      <x:c r="B101" s="14" t="str">
        <x:v>ADD_TO_EMART</x:v>
      </x:c>
      <x:c r="C101" s="14" t="str">
        <x:v>EmartWay only</x:v>
      </x:c>
      <x:c r="D101" s="14"/>
      <x:c r="E101" s="14"/>
      <x:c r="F101" s="15"/>
      <x:c r="G101" s="14" t="str">
        <x:v>30ml</x:v>
      </x:c>
      <x:c r="H101" s="15" t="n">
        <x:v>2590</x:v>
      </x:c>
      <x:c r="I101" s="14" t="str">
        <x:v>EmartWay price for new eMart item</x:v>
      </x:c>
      <x:c r="J101" s="14" t="str">
        <x:v>CeraVe Resurfacing Retinol Serum 30ml (USA Version)</x:v>
      </x:c>
      <x:c r="K101" s="14" t="str">
        <x:v>30ml</x:v>
      </x:c>
      <x:c r="L101" s="15" t="n">
        <x:v>2590</x:v>
      </x:c>
      <x:c r="M101" s="15" t="str">
        <x:f>IF(AND(ISNUMBER(F101),ISNUMBER(H101)),H101-F101,"")</x:f>
      </x:c>
      <x:c r="N101" s="14"/>
      <x:c r="O101" s="14" t="str">
        <x:v>Found in EmartWay API v3 list; no reliable e-mart match in comparison file</x:v>
      </x:c>
      <x:c r="P101" s="14" t="str">
        <x:v>Product exists on EmartWay but not on eMart. Add to eMart if approved, using EmartWay name, size, and price as reference.</x:v>
      </x:c>
    </x:row>
    <x:row r="102">
      <x:c r="A102" s="14" t="n">
        <x:v>101</x:v>
      </x:c>
      <x:c r="B102" s="14" t="str">
        <x:v>ADD_TO_EMART</x:v>
      </x:c>
      <x:c r="C102" s="14" t="str">
        <x:v>EmartWay only</x:v>
      </x:c>
      <x:c r="D102" s="14"/>
      <x:c r="E102" s="14"/>
      <x:c r="F102" s="15"/>
      <x:c r="G102" s="14" t="str">
        <x:v>237ml</x:v>
      </x:c>
      <x:c r="H102" s="15" t="n">
        <x:v>2390</x:v>
      </x:c>
      <x:c r="I102" s="14" t="str">
        <x:v>EmartWay price for new eMart item</x:v>
      </x:c>
      <x:c r="J102" s="14" t="str">
        <x:v>CeraVe Daily Moisturizing Lotion 237ml (USA Version)</x:v>
      </x:c>
      <x:c r="K102" s="14" t="str">
        <x:v>237ml</x:v>
      </x:c>
      <x:c r="L102" s="15" t="n">
        <x:v>2390</x:v>
      </x:c>
      <x:c r="M102" s="15" t="str">
        <x:f>IF(AND(ISNUMBER(F102),ISNUMBER(H102)),H102-F102,"")</x:f>
      </x:c>
      <x:c r="N102" s="14"/>
      <x:c r="O102" s="14" t="str">
        <x:v>Found in EmartWay API v3 list; no reliable e-mart match in comparison file</x:v>
      </x:c>
      <x:c r="P102" s="14" t="str">
        <x:v>Product exists on EmartWay but not on eMart. Add to eMart if approved, using EmartWay name, size, and price as reference.</x:v>
      </x:c>
    </x:row>
    <x:row r="103">
      <x:c r="A103" s="14" t="n">
        <x:v>102</x:v>
      </x:c>
      <x:c r="B103" s="14" t="str">
        <x:v>ADD_TO_EMART</x:v>
      </x:c>
      <x:c r="C103" s="14" t="str">
        <x:v>EmartWay only</x:v>
      </x:c>
      <x:c r="D103" s="14"/>
      <x:c r="E103" s="14"/>
      <x:c r="F103" s="15"/>
      <x:c r="G103" s="14" t="str">
        <x:v>340g</x:v>
      </x:c>
      <x:c r="H103" s="15" t="n">
        <x:v>2690</x:v>
      </x:c>
      <x:c r="I103" s="14" t="str">
        <x:v>EmartWay price for new eMart item</x:v>
      </x:c>
      <x:c r="J103" s="14" t="str">
        <x:v>CeraVe Moisturizing Cream 340g UK Version (Dry To Very Dry Skin)</x:v>
      </x:c>
      <x:c r="K103" s="14" t="str">
        <x:v>340g</x:v>
      </x:c>
      <x:c r="L103" s="15" t="n">
        <x:v>2690</x:v>
      </x:c>
      <x:c r="M103" s="15" t="str">
        <x:f>IF(AND(ISNUMBER(F103),ISNUMBER(H103)),H103-F103,"")</x:f>
      </x:c>
      <x:c r="N103" s="14"/>
      <x:c r="O103" s="14" t="str">
        <x:v>Found in EmartWay API v3 list; no reliable e-mart match in comparison file</x:v>
      </x:c>
      <x:c r="P103" s="14" t="str">
        <x:v>Product exists on EmartWay but not on eMart. Add to eMart if approved, using EmartWay name, size, and price as reference.</x:v>
      </x:c>
    </x:row>
  </x:sheetData>
  <x:conditionalFormatting sqref="B2:B103">
    <x:cfRule type="expression" dxfId="0" priority="1">
      <x:formula>$B2="UPDATE_PRICE_TO_EMARTWAY"</x:formula>
    </x:cfRule>
    <x:cfRule type="expression" dxfId="1" priority="2">
      <x:formula>$B2="UPDATE_PRICE_TO_USER_LISTED_VALUE"</x:formula>
    </x:cfRule>
    <x:cfRule type="expression" dxfId="2" priority="3">
      <x:formula>$B2="DELETE_EMART_ITEM"</x:formula>
    </x:cfRule>
    <x:cfRule type="expression" dxfId="3" priority="4">
      <x:formula>$B2="ADD_TO_EMART"</x:formula>
    </x:cfRule>
    <x:cfRule type="expression" dxfId="4" priority="5">
      <x:formula>$B2="UPDATE_SIZE_ONLY"</x:formula>
    </x:cfRule>
  </x:conditionalFormatting>
  <x:conditionalFormatting sqref="H2:H103">
    <x:cfRule type="cellIs" dxfId="5" priority="6" operator="greaterThan">
      <x:formula>100000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ba5dae54524fa9"/>
  </x:tableParts>
</x:worksheet>
</file>